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75" firstSheet="2" activeTab="2"/>
  </bookViews>
  <sheets>
    <sheet name="12.5" sheetId="1" state="hidden" r:id="rId1"/>
    <sheet name="12.6" sheetId="2" state="hidden" r:id="rId2"/>
    <sheet name="12.7" sheetId="3" r:id="rId3"/>
  </sheets>
  <externalReferences>
    <externalReference r:id="rId4"/>
  </externalReferences>
  <definedNames>
    <definedName name="_xlnm.Print_Titles" localSheetId="0">'12.5'!$1:$3</definedName>
    <definedName name="_xlnm.Print_Titles" localSheetId="1">'12.6'!$1:$3</definedName>
    <definedName name="_xlnm.Print_Titles" localSheetId="2">'12.7'!$1:$3</definedName>
  </definedNames>
  <calcPr calcId="144525"/>
</workbook>
</file>

<file path=xl/sharedStrings.xml><?xml version="1.0" encoding="utf-8"?>
<sst xmlns="http://schemas.openxmlformats.org/spreadsheetml/2006/main" count="452" uniqueCount="296">
  <si>
    <r>
      <rPr>
        <sz val="20"/>
        <color rgb="FF000000"/>
        <rFont val="Times New Roman"/>
        <charset val="134"/>
      </rPr>
      <t>2025</t>
    </r>
    <r>
      <rPr>
        <sz val="20"/>
        <color rgb="FF000000"/>
        <rFont val="FZXiaoBiaoSong-B05S"/>
        <charset val="134"/>
      </rPr>
      <t>年宁夏回族自治区残疾人康复中心自主公开招聘事业单位工作人员成绩</t>
    </r>
  </si>
  <si>
    <r>
      <rPr>
        <sz val="12"/>
        <color rgb="FF000000"/>
        <rFont val="Times New Roman"/>
        <charset val="134"/>
      </rPr>
      <t xml:space="preserve">2025  </t>
    </r>
    <r>
      <rPr>
        <sz val="12"/>
        <color rgb="FF000000"/>
        <rFont val="宋体"/>
        <charset val="134"/>
      </rPr>
      <t>年</t>
    </r>
    <r>
      <rPr>
        <sz val="12"/>
        <color rgb="FF000000"/>
        <rFont val="Times New Roman"/>
        <charset val="134"/>
      </rPr>
      <t xml:space="preserve">  12   </t>
    </r>
    <r>
      <rPr>
        <sz val="12"/>
        <color rgb="FF000000"/>
        <rFont val="宋体"/>
        <charset val="134"/>
      </rPr>
      <t>月</t>
    </r>
    <r>
      <rPr>
        <sz val="12"/>
        <color rgb="FF000000"/>
        <rFont val="Times New Roman"/>
        <charset val="134"/>
      </rPr>
      <t xml:space="preserve">   5  </t>
    </r>
    <r>
      <rPr>
        <sz val="12"/>
        <color rgb="FF000000"/>
        <rFont val="宋体"/>
        <charset val="134"/>
      </rPr>
      <t>日</t>
    </r>
  </si>
  <si>
    <r>
      <rPr>
        <sz val="12"/>
        <color rgb="FF000000"/>
        <rFont val="宋体"/>
        <charset val="134"/>
      </rPr>
      <t>序号</t>
    </r>
  </si>
  <si>
    <r>
      <rPr>
        <sz val="12"/>
        <color rgb="FF000000"/>
        <rFont val="宋体"/>
        <charset val="134"/>
      </rPr>
      <t>岗位代码</t>
    </r>
  </si>
  <si>
    <r>
      <rPr>
        <sz val="12"/>
        <color rgb="FF000000"/>
        <rFont val="宋体"/>
        <charset val="134"/>
      </rPr>
      <t>报考岗位</t>
    </r>
  </si>
  <si>
    <r>
      <rPr>
        <sz val="12"/>
        <color rgb="FF000000"/>
        <rFont val="宋体"/>
        <charset val="134"/>
      </rPr>
      <t>招聘人数</t>
    </r>
  </si>
  <si>
    <r>
      <rPr>
        <sz val="12"/>
        <color rgb="FF000000"/>
        <rFont val="宋体"/>
        <charset val="134"/>
      </rPr>
      <t>姓名</t>
    </r>
  </si>
  <si>
    <r>
      <rPr>
        <sz val="12"/>
        <color rgb="FF000000"/>
        <rFont val="宋体"/>
        <charset val="134"/>
      </rPr>
      <t>准考证号</t>
    </r>
  </si>
  <si>
    <r>
      <rPr>
        <sz val="12"/>
        <color rgb="FF000000"/>
        <rFont val="宋体"/>
        <charset val="134"/>
      </rPr>
      <t>笔试成绩</t>
    </r>
  </si>
  <si>
    <r>
      <rPr>
        <sz val="12"/>
        <color rgb="FF000000"/>
        <rFont val="宋体"/>
        <charset val="134"/>
      </rPr>
      <t>面试成绩</t>
    </r>
  </si>
  <si>
    <r>
      <rPr>
        <sz val="12"/>
        <color rgb="FF000000"/>
        <rFont val="宋体"/>
        <charset val="134"/>
      </rPr>
      <t>总成绩</t>
    </r>
  </si>
  <si>
    <r>
      <rPr>
        <sz val="12"/>
        <rFont val="宋体"/>
        <charset val="134"/>
      </rPr>
      <t>综合排名</t>
    </r>
  </si>
  <si>
    <r>
      <rPr>
        <sz val="12"/>
        <rFont val="宋体"/>
        <charset val="134"/>
      </rPr>
      <t>备注</t>
    </r>
  </si>
  <si>
    <t>202530</t>
  </si>
  <si>
    <r>
      <rPr>
        <sz val="13"/>
        <rFont val="宋体"/>
        <charset val="0"/>
      </rPr>
      <t>教师</t>
    </r>
    <r>
      <rPr>
        <sz val="13"/>
        <rFont val="Times New Roman"/>
        <charset val="0"/>
      </rPr>
      <t>1</t>
    </r>
  </si>
  <si>
    <t>1</t>
  </si>
  <si>
    <r>
      <rPr>
        <sz val="13"/>
        <rFont val="宋体"/>
        <charset val="0"/>
      </rPr>
      <t>张凡</t>
    </r>
  </si>
  <si>
    <t>6420253010</t>
  </si>
  <si>
    <t>146.50</t>
  </si>
  <si>
    <r>
      <rPr>
        <sz val="13"/>
        <rFont val="宋体"/>
        <charset val="0"/>
      </rPr>
      <t>马钰</t>
    </r>
  </si>
  <si>
    <t>6420253012</t>
  </si>
  <si>
    <t>135.25</t>
  </si>
  <si>
    <r>
      <rPr>
        <sz val="13"/>
        <rFont val="宋体"/>
        <charset val="0"/>
      </rPr>
      <t>杨国芬</t>
    </r>
  </si>
  <si>
    <t>6420253011</t>
  </si>
  <si>
    <t>130.75</t>
  </si>
  <si>
    <t>202531</t>
  </si>
  <si>
    <r>
      <rPr>
        <sz val="13"/>
        <rFont val="宋体"/>
        <charset val="0"/>
      </rPr>
      <t>教师</t>
    </r>
    <r>
      <rPr>
        <sz val="13"/>
        <rFont val="Times New Roman"/>
        <charset val="0"/>
      </rPr>
      <t>2</t>
    </r>
  </si>
  <si>
    <r>
      <rPr>
        <sz val="13"/>
        <rFont val="宋体"/>
        <charset val="0"/>
      </rPr>
      <t>乔晓雨</t>
    </r>
  </si>
  <si>
    <t>6420253103</t>
  </si>
  <si>
    <t>151.00</t>
  </si>
  <si>
    <r>
      <rPr>
        <sz val="13"/>
        <rFont val="宋体"/>
        <charset val="0"/>
      </rPr>
      <t>周玲玲</t>
    </r>
  </si>
  <si>
    <t>6420253104</t>
  </si>
  <si>
    <t>150.75</t>
  </si>
  <si>
    <r>
      <rPr>
        <sz val="13"/>
        <rFont val="宋体"/>
        <charset val="0"/>
      </rPr>
      <t>毕依桐</t>
    </r>
  </si>
  <si>
    <t>6420253115</t>
  </si>
  <si>
    <t>202532</t>
  </si>
  <si>
    <r>
      <rPr>
        <sz val="13"/>
        <rFont val="宋体"/>
        <charset val="0"/>
      </rPr>
      <t>社会工作师</t>
    </r>
  </si>
  <si>
    <r>
      <rPr>
        <sz val="13"/>
        <rFont val="宋体"/>
        <charset val="0"/>
      </rPr>
      <t>陈树华</t>
    </r>
  </si>
  <si>
    <t>6420253220</t>
  </si>
  <si>
    <t>164.50</t>
  </si>
  <si>
    <r>
      <rPr>
        <sz val="13"/>
        <rFont val="宋体"/>
        <charset val="0"/>
      </rPr>
      <t>李欣妤</t>
    </r>
  </si>
  <si>
    <t>6420253222</t>
  </si>
  <si>
    <t>159.75</t>
  </si>
  <si>
    <r>
      <rPr>
        <sz val="13"/>
        <rFont val="宋体"/>
        <charset val="0"/>
      </rPr>
      <t>叶丽娜</t>
    </r>
  </si>
  <si>
    <t>6420253230</t>
  </si>
  <si>
    <t>157.25</t>
  </si>
  <si>
    <t>/</t>
  </si>
  <si>
    <r>
      <rPr>
        <sz val="12"/>
        <rFont val="宋体"/>
        <charset val="134"/>
      </rPr>
      <t>缺考</t>
    </r>
  </si>
  <si>
    <t>202533</t>
  </si>
  <si>
    <r>
      <rPr>
        <sz val="13"/>
        <rFont val="宋体"/>
        <charset val="0"/>
      </rPr>
      <t>会计师</t>
    </r>
  </si>
  <si>
    <r>
      <rPr>
        <sz val="13"/>
        <rFont val="宋体"/>
        <charset val="0"/>
      </rPr>
      <t>晁亚静</t>
    </r>
  </si>
  <si>
    <t>6420253317</t>
  </si>
  <si>
    <t>148.00</t>
  </si>
  <si>
    <r>
      <rPr>
        <sz val="13"/>
        <rFont val="宋体"/>
        <charset val="0"/>
      </rPr>
      <t>张思琪</t>
    </r>
  </si>
  <si>
    <t>6420253307</t>
  </si>
  <si>
    <t>147.00</t>
  </si>
  <si>
    <r>
      <rPr>
        <sz val="13"/>
        <rFont val="宋体"/>
        <charset val="0"/>
      </rPr>
      <t>来佳蓉</t>
    </r>
  </si>
  <si>
    <t>6420253330</t>
  </si>
  <si>
    <t>141.75</t>
  </si>
  <si>
    <t>202534</t>
  </si>
  <si>
    <r>
      <rPr>
        <sz val="13"/>
        <rFont val="宋体"/>
        <charset val="0"/>
      </rPr>
      <t>综合管理</t>
    </r>
  </si>
  <si>
    <r>
      <rPr>
        <sz val="13"/>
        <rFont val="宋体"/>
        <charset val="0"/>
      </rPr>
      <t>席艺龄</t>
    </r>
  </si>
  <si>
    <t>6420253412</t>
  </si>
  <si>
    <t>156.50</t>
  </si>
  <si>
    <r>
      <rPr>
        <sz val="13"/>
        <rFont val="宋体"/>
        <charset val="0"/>
      </rPr>
      <t>司小鹏</t>
    </r>
  </si>
  <si>
    <t>6420253416</t>
  </si>
  <si>
    <t>154.75</t>
  </si>
  <si>
    <r>
      <rPr>
        <sz val="13"/>
        <rFont val="宋体"/>
        <charset val="0"/>
      </rPr>
      <t>安玉红</t>
    </r>
  </si>
  <si>
    <t>6420253411</t>
  </si>
  <si>
    <t>153.50</t>
  </si>
  <si>
    <t>202526</t>
  </si>
  <si>
    <r>
      <rPr>
        <sz val="13"/>
        <rFont val="宋体"/>
        <charset val="0"/>
      </rPr>
      <t>超声医学医师</t>
    </r>
  </si>
  <si>
    <r>
      <rPr>
        <sz val="13"/>
        <rFont val="宋体"/>
        <charset val="0"/>
      </rPr>
      <t>杨烨</t>
    </r>
  </si>
  <si>
    <t>6420252617</t>
  </si>
  <si>
    <t>142.25</t>
  </si>
  <si>
    <t>202527</t>
  </si>
  <si>
    <r>
      <rPr>
        <sz val="13"/>
        <rFont val="宋体"/>
        <charset val="0"/>
      </rPr>
      <t>放射科医师</t>
    </r>
  </si>
  <si>
    <t>2</t>
  </si>
  <si>
    <r>
      <rPr>
        <sz val="13"/>
        <rFont val="宋体"/>
        <charset val="0"/>
      </rPr>
      <t>郑静瑶</t>
    </r>
  </si>
  <si>
    <t>6420252714</t>
  </si>
  <si>
    <t>136.75</t>
  </si>
  <si>
    <r>
      <rPr>
        <sz val="13"/>
        <rFont val="宋体"/>
        <charset val="0"/>
      </rPr>
      <t>刘风娇</t>
    </r>
  </si>
  <si>
    <t>6420252713</t>
  </si>
  <si>
    <t>138.25</t>
  </si>
  <si>
    <t>202528</t>
  </si>
  <si>
    <r>
      <rPr>
        <sz val="13"/>
        <rFont val="宋体"/>
        <charset val="0"/>
      </rPr>
      <t>检验科专业技术人员</t>
    </r>
  </si>
  <si>
    <r>
      <rPr>
        <sz val="13"/>
        <rFont val="宋体"/>
        <charset val="0"/>
      </rPr>
      <t>任金凤</t>
    </r>
  </si>
  <si>
    <t>6420252819</t>
  </si>
  <si>
    <t>153.75</t>
  </si>
  <si>
    <r>
      <rPr>
        <sz val="13"/>
        <rFont val="宋体"/>
        <charset val="0"/>
      </rPr>
      <t>张晓桂</t>
    </r>
  </si>
  <si>
    <t>6420252808</t>
  </si>
  <si>
    <r>
      <rPr>
        <sz val="13"/>
        <rFont val="宋体"/>
        <charset val="0"/>
      </rPr>
      <t>王悦</t>
    </r>
  </si>
  <si>
    <t>6420252806</t>
  </si>
  <si>
    <r>
      <rPr>
        <sz val="12"/>
        <color rgb="FF000000"/>
        <rFont val="Times New Roman"/>
        <charset val="134"/>
      </rPr>
      <t xml:space="preserve">2025  </t>
    </r>
    <r>
      <rPr>
        <sz val="12"/>
        <color rgb="FF000000"/>
        <rFont val="宋体"/>
        <charset val="134"/>
      </rPr>
      <t>年</t>
    </r>
    <r>
      <rPr>
        <sz val="12"/>
        <color rgb="FF000000"/>
        <rFont val="Times New Roman"/>
        <charset val="134"/>
      </rPr>
      <t xml:space="preserve">  12   </t>
    </r>
    <r>
      <rPr>
        <sz val="12"/>
        <color rgb="FF000000"/>
        <rFont val="宋体"/>
        <charset val="134"/>
      </rPr>
      <t>月</t>
    </r>
    <r>
      <rPr>
        <sz val="12"/>
        <color rgb="FF000000"/>
        <rFont val="Times New Roman"/>
        <charset val="134"/>
      </rPr>
      <t xml:space="preserve">  6  </t>
    </r>
    <r>
      <rPr>
        <sz val="12"/>
        <color rgb="FF000000"/>
        <rFont val="宋体"/>
        <charset val="134"/>
      </rPr>
      <t>日</t>
    </r>
  </si>
  <si>
    <t>202504</t>
  </si>
  <si>
    <r>
      <rPr>
        <sz val="12"/>
        <rFont val="仿宋"/>
        <charset val="0"/>
      </rPr>
      <t>中医医师</t>
    </r>
    <r>
      <rPr>
        <sz val="12"/>
        <rFont val="Times New Roman"/>
        <charset val="0"/>
      </rPr>
      <t>1</t>
    </r>
  </si>
  <si>
    <t>蒋玉萍</t>
  </si>
  <si>
    <t>6420250401</t>
  </si>
  <si>
    <t>面试考核</t>
  </si>
  <si>
    <t>袁佳欢</t>
  </si>
  <si>
    <t>6420250402</t>
  </si>
  <si>
    <t>202505</t>
  </si>
  <si>
    <r>
      <rPr>
        <sz val="12"/>
        <rFont val="仿宋"/>
        <charset val="0"/>
      </rPr>
      <t>中医医师</t>
    </r>
    <r>
      <rPr>
        <sz val="12"/>
        <rFont val="Times New Roman"/>
        <charset val="0"/>
      </rPr>
      <t>2</t>
    </r>
  </si>
  <si>
    <t>樊升</t>
  </si>
  <si>
    <t>6420250502</t>
  </si>
  <si>
    <t>135.50</t>
  </si>
  <si>
    <t>童兰青</t>
  </si>
  <si>
    <t>6420250510</t>
  </si>
  <si>
    <t>陈晓梅</t>
  </si>
  <si>
    <t>6420250501</t>
  </si>
  <si>
    <t>140.25</t>
  </si>
  <si>
    <t>3</t>
  </si>
  <si>
    <t>202506</t>
  </si>
  <si>
    <r>
      <rPr>
        <sz val="12"/>
        <rFont val="仿宋"/>
        <charset val="0"/>
      </rPr>
      <t>中医医师</t>
    </r>
    <r>
      <rPr>
        <sz val="12"/>
        <rFont val="Times New Roman"/>
        <charset val="0"/>
      </rPr>
      <t>3</t>
    </r>
  </si>
  <si>
    <t>张凯宁</t>
  </si>
  <si>
    <t>6420250605</t>
  </si>
  <si>
    <t>149.75</t>
  </si>
  <si>
    <t>黄慧</t>
  </si>
  <si>
    <t>6420250619</t>
  </si>
  <si>
    <t>147.25</t>
  </si>
  <si>
    <t>尹嘉欣</t>
  </si>
  <si>
    <t>6420250632</t>
  </si>
  <si>
    <t>张鑫</t>
  </si>
  <si>
    <t>6420250630</t>
  </si>
  <si>
    <t>149.50</t>
  </si>
  <si>
    <t>4</t>
  </si>
  <si>
    <t>田进莹</t>
  </si>
  <si>
    <t>6420250612</t>
  </si>
  <si>
    <t>5</t>
  </si>
  <si>
    <t>马瑜彬</t>
  </si>
  <si>
    <t>6420250633</t>
  </si>
  <si>
    <t>143.75</t>
  </si>
  <si>
    <t>6</t>
  </si>
  <si>
    <t>202507</t>
  </si>
  <si>
    <t>中医骨伤医师</t>
  </si>
  <si>
    <t>张琦</t>
  </si>
  <si>
    <t>6420250722</t>
  </si>
  <si>
    <t>王虎林</t>
  </si>
  <si>
    <t>6420250717</t>
  </si>
  <si>
    <t>134.75</t>
  </si>
  <si>
    <t>豆宝强</t>
  </si>
  <si>
    <t>6420250720</t>
  </si>
  <si>
    <t>126.50</t>
  </si>
  <si>
    <t>崔荣</t>
  </si>
  <si>
    <t>6420250726</t>
  </si>
  <si>
    <t>111.50</t>
  </si>
  <si>
    <t>202502</t>
  </si>
  <si>
    <r>
      <rPr>
        <sz val="12"/>
        <rFont val="仿宋"/>
        <charset val="0"/>
      </rPr>
      <t>中医针灸推拿医师</t>
    </r>
    <r>
      <rPr>
        <sz val="12"/>
        <rFont val="Times New Roman"/>
        <charset val="0"/>
      </rPr>
      <t>2</t>
    </r>
  </si>
  <si>
    <t>李国豪</t>
  </si>
  <si>
    <t>6420250215</t>
  </si>
  <si>
    <t>贾海博</t>
  </si>
  <si>
    <t>6420250212</t>
  </si>
  <si>
    <t>李孔玲</t>
  </si>
  <si>
    <t>6420250214</t>
  </si>
  <si>
    <t>152.00</t>
  </si>
  <si>
    <t>202503</t>
  </si>
  <si>
    <r>
      <rPr>
        <sz val="12"/>
        <rFont val="仿宋"/>
        <charset val="0"/>
      </rPr>
      <t>中医针灸推拿医师</t>
    </r>
    <r>
      <rPr>
        <sz val="12"/>
        <rFont val="Times New Roman"/>
        <charset val="0"/>
      </rPr>
      <t>3</t>
    </r>
  </si>
  <si>
    <t>姜洋</t>
  </si>
  <si>
    <t>6420250321</t>
  </si>
  <si>
    <t>142.50</t>
  </si>
  <si>
    <t>张晶晶</t>
  </si>
  <si>
    <t>6420250317</t>
  </si>
  <si>
    <t>146.75</t>
  </si>
  <si>
    <t>金瑞</t>
  </si>
  <si>
    <t>6420250313</t>
  </si>
  <si>
    <t>137.75</t>
  </si>
  <si>
    <t>童昕</t>
  </si>
  <si>
    <t>6420250323</t>
  </si>
  <si>
    <t>139.50</t>
  </si>
  <si>
    <t>孙丽</t>
  </si>
  <si>
    <t>6420250314</t>
  </si>
  <si>
    <t>135.75</t>
  </si>
  <si>
    <t>赵瑞娟</t>
  </si>
  <si>
    <t>6420250327</t>
  </si>
  <si>
    <t>134.25</t>
  </si>
  <si>
    <t>202515</t>
  </si>
  <si>
    <r>
      <rPr>
        <sz val="12"/>
        <rFont val="仿宋"/>
        <charset val="0"/>
      </rPr>
      <t>神经内科医师</t>
    </r>
    <r>
      <rPr>
        <sz val="12"/>
        <rFont val="Times New Roman"/>
        <charset val="0"/>
      </rPr>
      <t>3</t>
    </r>
  </si>
  <si>
    <t>马尚佳</t>
  </si>
  <si>
    <t>6420251518</t>
  </si>
  <si>
    <t>张文丽</t>
  </si>
  <si>
    <t>6420251517</t>
  </si>
  <si>
    <t>139.00</t>
  </si>
  <si>
    <t>马如意</t>
  </si>
  <si>
    <t>6420251515</t>
  </si>
  <si>
    <t>138.00</t>
  </si>
  <si>
    <t>202522</t>
  </si>
  <si>
    <t>内科医师</t>
  </si>
  <si>
    <t>王立君</t>
  </si>
  <si>
    <t>6420252206</t>
  </si>
  <si>
    <t>170.50</t>
  </si>
  <si>
    <t>韩玉梅</t>
  </si>
  <si>
    <t>6420252201</t>
  </si>
  <si>
    <t>154.50</t>
  </si>
  <si>
    <t>王忆</t>
  </si>
  <si>
    <t>6420252205</t>
  </si>
  <si>
    <t>147.50</t>
  </si>
  <si>
    <t>202508</t>
  </si>
  <si>
    <r>
      <rPr>
        <sz val="12"/>
        <rFont val="仿宋"/>
        <charset val="0"/>
      </rPr>
      <t>盲人医疗按摩师</t>
    </r>
    <r>
      <rPr>
        <sz val="12"/>
        <rFont val="Times New Roman"/>
        <charset val="0"/>
      </rPr>
      <t>1</t>
    </r>
  </si>
  <si>
    <t>张卜元</t>
  </si>
  <si>
    <t>6420250802</t>
  </si>
  <si>
    <t>157.00</t>
  </si>
  <si>
    <t>90</t>
  </si>
  <si>
    <t>万开礼</t>
  </si>
  <si>
    <t>6420250807</t>
  </si>
  <si>
    <t>158.00</t>
  </si>
  <si>
    <t>84.6</t>
  </si>
  <si>
    <t>朱玉敏</t>
  </si>
  <si>
    <t>6420250812</t>
  </si>
  <si>
    <t>156.00</t>
  </si>
  <si>
    <t>81.8</t>
  </si>
  <si>
    <t>陈巧</t>
  </si>
  <si>
    <t>6420250806</t>
  </si>
  <si>
    <t>154.00</t>
  </si>
  <si>
    <t>72</t>
  </si>
  <si>
    <t>李金洋</t>
  </si>
  <si>
    <t>6420250810</t>
  </si>
  <si>
    <t>74.4</t>
  </si>
  <si>
    <t>6420250801</t>
  </si>
  <si>
    <t>79.6</t>
  </si>
  <si>
    <t>侯振</t>
  </si>
  <si>
    <t>6420250805</t>
  </si>
  <si>
    <t>131.00</t>
  </si>
  <si>
    <t>81.4</t>
  </si>
  <si>
    <t>7</t>
  </si>
  <si>
    <t>周俊池</t>
  </si>
  <si>
    <t>6420250809</t>
  </si>
  <si>
    <t>71.2</t>
  </si>
  <si>
    <t>8</t>
  </si>
  <si>
    <t>靳嘉卓</t>
  </si>
  <si>
    <t>6420250808</t>
  </si>
  <si>
    <t>130.00</t>
  </si>
  <si>
    <t>9</t>
  </si>
  <si>
    <t>202509</t>
  </si>
  <si>
    <r>
      <rPr>
        <sz val="12"/>
        <rFont val="仿宋"/>
        <charset val="0"/>
      </rPr>
      <t>盲人医疗按摩师</t>
    </r>
    <r>
      <rPr>
        <sz val="12"/>
        <rFont val="Times New Roman"/>
        <charset val="0"/>
      </rPr>
      <t>2</t>
    </r>
  </si>
  <si>
    <t>董岩</t>
  </si>
  <si>
    <t>6420250913</t>
  </si>
  <si>
    <t>李健</t>
  </si>
  <si>
    <t>6420250917</t>
  </si>
  <si>
    <t>124.50</t>
  </si>
  <si>
    <t>李勇</t>
  </si>
  <si>
    <t>6420250916</t>
  </si>
  <si>
    <t>117.00</t>
  </si>
  <si>
    <t>蒋莹莹</t>
  </si>
  <si>
    <t>6420250914</t>
  </si>
  <si>
    <t>99.00</t>
  </si>
  <si>
    <t>段雅馨</t>
  </si>
  <si>
    <t>6420250915</t>
  </si>
  <si>
    <t>85.00</t>
  </si>
  <si>
    <t>张斓</t>
  </si>
  <si>
    <t>6420250918</t>
  </si>
  <si>
    <t>80.00</t>
  </si>
  <si>
    <r>
      <rPr>
        <sz val="20"/>
        <color rgb="FF000000"/>
        <rFont val="Times New Roman"/>
        <charset val="134"/>
      </rPr>
      <t>2025</t>
    </r>
    <r>
      <rPr>
        <sz val="20"/>
        <color rgb="FF000000"/>
        <rFont val="FZXiaoBiaoSong-B05S"/>
        <charset val="134"/>
      </rPr>
      <t>年宁夏回族自治区残疾人康复中心自主公开</t>
    </r>
    <r>
      <rPr>
        <sz val="20"/>
        <color rgb="FF000000"/>
        <rFont val="Times New Roman"/>
        <charset val="134"/>
      </rPr>
      <t xml:space="preserve">
</t>
    </r>
    <r>
      <rPr>
        <sz val="20"/>
        <color rgb="FF000000"/>
        <rFont val="FZXiaoBiaoSong-B05S"/>
        <charset val="134"/>
      </rPr>
      <t>招聘事业单位工作人员面试成绩</t>
    </r>
  </si>
  <si>
    <r>
      <rPr>
        <sz val="12"/>
        <color rgb="FF000000"/>
        <rFont val="Times New Roman"/>
        <charset val="134"/>
      </rPr>
      <t xml:space="preserve">2025  </t>
    </r>
    <r>
      <rPr>
        <sz val="12"/>
        <color rgb="FF000000"/>
        <rFont val="宋体"/>
        <charset val="134"/>
      </rPr>
      <t>年</t>
    </r>
    <r>
      <rPr>
        <sz val="12"/>
        <color rgb="FF000000"/>
        <rFont val="Times New Roman"/>
        <charset val="134"/>
      </rPr>
      <t xml:space="preserve">  12   </t>
    </r>
    <r>
      <rPr>
        <sz val="12"/>
        <color rgb="FF000000"/>
        <rFont val="宋体"/>
        <charset val="134"/>
      </rPr>
      <t>月</t>
    </r>
    <r>
      <rPr>
        <sz val="12"/>
        <color rgb="FF000000"/>
        <rFont val="Times New Roman"/>
        <charset val="134"/>
      </rPr>
      <t xml:space="preserve">  7  </t>
    </r>
    <r>
      <rPr>
        <sz val="12"/>
        <color rgb="FF000000"/>
        <rFont val="宋体"/>
        <charset val="134"/>
      </rPr>
      <t>日</t>
    </r>
  </si>
  <si>
    <t>康复医师</t>
  </si>
  <si>
    <t>乔羽</t>
  </si>
  <si>
    <t>133.25</t>
  </si>
  <si>
    <r>
      <rPr>
        <sz val="13"/>
        <rFont val="仿宋"/>
        <charset val="0"/>
      </rPr>
      <t>康复治疗师</t>
    </r>
    <r>
      <rPr>
        <sz val="13"/>
        <rFont val="Times New Roman"/>
        <charset val="0"/>
      </rPr>
      <t>1</t>
    </r>
  </si>
  <si>
    <t>刘玉龙</t>
  </si>
  <si>
    <t>韩宁</t>
  </si>
  <si>
    <t>129.50</t>
  </si>
  <si>
    <t>王一平</t>
  </si>
  <si>
    <t>132.25</t>
  </si>
  <si>
    <t>缺考</t>
  </si>
  <si>
    <r>
      <rPr>
        <sz val="13"/>
        <rFont val="仿宋"/>
        <charset val="0"/>
      </rPr>
      <t>康复治疗师</t>
    </r>
    <r>
      <rPr>
        <sz val="13"/>
        <rFont val="Times New Roman"/>
        <charset val="0"/>
      </rPr>
      <t>2</t>
    </r>
  </si>
  <si>
    <t>刘佳珺</t>
  </si>
  <si>
    <t>151.25</t>
  </si>
  <si>
    <t>王东亮</t>
  </si>
  <si>
    <t>149.25</t>
  </si>
  <si>
    <t>马勇</t>
  </si>
  <si>
    <t>144.00</t>
  </si>
  <si>
    <r>
      <rPr>
        <sz val="13"/>
        <rFont val="仿宋"/>
        <charset val="0"/>
      </rPr>
      <t>骨科医师</t>
    </r>
    <r>
      <rPr>
        <sz val="13"/>
        <rFont val="Times New Roman"/>
        <charset val="0"/>
      </rPr>
      <t>1</t>
    </r>
  </si>
  <si>
    <t>袁昊鹏</t>
  </si>
  <si>
    <t>148.50</t>
  </si>
  <si>
    <t>马少伟</t>
  </si>
  <si>
    <t>152.25</t>
  </si>
  <si>
    <t>李炳辉</t>
  </si>
  <si>
    <t>128.25</t>
  </si>
  <si>
    <t>马世宝</t>
  </si>
  <si>
    <t>杨胜利</t>
  </si>
  <si>
    <t>麻醉科医师</t>
  </si>
  <si>
    <t>张娟</t>
  </si>
  <si>
    <t>130.50</t>
  </si>
  <si>
    <t>马红霞</t>
  </si>
  <si>
    <t>126.75</t>
  </si>
  <si>
    <t>全科医师</t>
  </si>
  <si>
    <t>李洋</t>
  </si>
  <si>
    <t>173.75</t>
  </si>
  <si>
    <t>马楠</t>
  </si>
  <si>
    <t>167.75</t>
  </si>
  <si>
    <t>任雪云</t>
  </si>
  <si>
    <t>160.75</t>
  </si>
  <si>
    <r>
      <rPr>
        <sz val="13"/>
        <rFont val="仿宋"/>
        <charset val="0"/>
      </rPr>
      <t>急诊科</t>
    </r>
    <r>
      <rPr>
        <sz val="13"/>
        <rFont val="Times New Roman"/>
        <charset val="0"/>
      </rPr>
      <t xml:space="preserve">
</t>
    </r>
    <r>
      <rPr>
        <sz val="13"/>
        <rFont val="仿宋"/>
        <charset val="0"/>
      </rPr>
      <t>医师</t>
    </r>
  </si>
  <si>
    <t>魏栋</t>
  </si>
  <si>
    <t>161.75</t>
  </si>
  <si>
    <t>外科医师</t>
  </si>
  <si>
    <t>黄文轩</t>
  </si>
</sst>
</file>

<file path=xl/styles.xml><?xml version="1.0" encoding="utf-8"?>
<styleSheet xmlns="http://schemas.openxmlformats.org/spreadsheetml/2006/main">
  <numFmts count="6">
    <numFmt numFmtId="176" formatCode="0.00_);[Red]\(0.00\)"/>
    <numFmt numFmtId="42" formatCode="_ &quot;￥&quot;* #,##0_ ;_ &quot;￥&quot;* \-#,##0_ ;_ &quot;￥&quot;* &quot;-&quot;_ ;_ @_ "/>
    <numFmt numFmtId="41" formatCode="_ * #,##0_ ;_ * \-#,##0_ ;_ * &quot;-&quot;_ ;_ @_ "/>
    <numFmt numFmtId="177" formatCode="0.00_);\(0.00\)"/>
    <numFmt numFmtId="43" formatCode="_ * #,##0.00_ ;_ * \-#,##0.00_ ;_ * &quot;-&quot;??_ ;_ @_ "/>
    <numFmt numFmtId="44" formatCode="_ &quot;￥&quot;* #,##0.00_ ;_ &quot;￥&quot;* \-#,##0.00_ ;_ &quot;￥&quot;* &quot;-&quot;??_ ;_ @_ "/>
  </numFmts>
  <fonts count="39">
    <font>
      <sz val="12"/>
      <name val="宋体"/>
      <charset val="134"/>
    </font>
    <font>
      <sz val="12"/>
      <name val="Times New Roman"/>
      <charset val="134"/>
    </font>
    <font>
      <sz val="20"/>
      <color rgb="FF000000"/>
      <name val="Times New Roman"/>
      <charset val="134"/>
    </font>
    <font>
      <sz val="12"/>
      <color rgb="FF000000"/>
      <name val="Times New Roman"/>
      <charset val="134"/>
    </font>
    <font>
      <sz val="13"/>
      <color rgb="FF000000"/>
      <name val="Times New Roman"/>
      <charset val="134"/>
    </font>
    <font>
      <sz val="13"/>
      <name val="Times New Roman"/>
      <charset val="0"/>
    </font>
    <font>
      <sz val="13"/>
      <name val="仿宋"/>
      <charset val="0"/>
    </font>
    <font>
      <sz val="13"/>
      <name val="Times New Roman"/>
      <charset val="134"/>
    </font>
    <font>
      <sz val="13"/>
      <color rgb="FF000000"/>
      <name val="仿宋"/>
      <charset val="134"/>
    </font>
    <font>
      <sz val="13"/>
      <color theme="1"/>
      <name val="Times New Roman"/>
      <charset val="134"/>
    </font>
    <font>
      <sz val="13"/>
      <name val="宋体"/>
      <charset val="134"/>
    </font>
    <font>
      <sz val="12"/>
      <name val="Times New Roman"/>
      <charset val="0"/>
    </font>
    <font>
      <sz val="12"/>
      <name val="仿宋"/>
      <charset val="0"/>
    </font>
    <font>
      <sz val="12"/>
      <color rgb="FF000000"/>
      <name val="仿宋"/>
      <charset val="134"/>
    </font>
    <font>
      <sz val="12"/>
      <color theme="1"/>
      <name val="Times New Roman"/>
      <charset val="134"/>
    </font>
    <font>
      <sz val="11"/>
      <color theme="1"/>
      <name val="Times New Roman"/>
      <charset val="134"/>
    </font>
    <font>
      <sz val="11"/>
      <color theme="0"/>
      <name val="宋体"/>
      <charset val="0"/>
      <scheme val="minor"/>
    </font>
    <font>
      <sz val="11"/>
      <color rgb="FF9C0006"/>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3"/>
      <color theme="3"/>
      <name val="宋体"/>
      <charset val="134"/>
      <scheme val="minor"/>
    </font>
    <font>
      <sz val="11"/>
      <color theme="1"/>
      <name val="宋体"/>
      <charset val="134"/>
      <scheme val="minor"/>
    </font>
    <font>
      <sz val="11"/>
      <color rgb="FFFA7D00"/>
      <name val="宋体"/>
      <charset val="0"/>
      <scheme val="minor"/>
    </font>
    <font>
      <b/>
      <sz val="11"/>
      <color theme="1"/>
      <name val="宋体"/>
      <charset val="0"/>
      <scheme val="minor"/>
    </font>
    <font>
      <sz val="11"/>
      <color rgb="FFFF0000"/>
      <name val="宋体"/>
      <charset val="0"/>
      <scheme val="minor"/>
    </font>
    <font>
      <u/>
      <sz val="11"/>
      <color rgb="FF0000FF"/>
      <name val="宋体"/>
      <charset val="0"/>
      <scheme val="minor"/>
    </font>
    <font>
      <b/>
      <sz val="15"/>
      <color theme="3"/>
      <name val="宋体"/>
      <charset val="134"/>
      <scheme val="minor"/>
    </font>
    <font>
      <u/>
      <sz val="11"/>
      <color rgb="FF800080"/>
      <name val="宋体"/>
      <charset val="0"/>
      <scheme val="minor"/>
    </font>
    <font>
      <b/>
      <sz val="18"/>
      <color theme="3"/>
      <name val="宋体"/>
      <charset val="134"/>
      <scheme val="minor"/>
    </font>
    <font>
      <b/>
      <sz val="11"/>
      <color rgb="FFFA7D00"/>
      <name val="宋体"/>
      <charset val="0"/>
      <scheme val="minor"/>
    </font>
    <font>
      <sz val="11"/>
      <color rgb="FF3F3F76"/>
      <name val="宋体"/>
      <charset val="0"/>
      <scheme val="minor"/>
    </font>
    <font>
      <i/>
      <sz val="11"/>
      <color rgb="FF7F7F7F"/>
      <name val="宋体"/>
      <charset val="0"/>
      <scheme val="minor"/>
    </font>
    <font>
      <b/>
      <sz val="11"/>
      <color rgb="FF3F3F3F"/>
      <name val="宋体"/>
      <charset val="0"/>
      <scheme val="minor"/>
    </font>
    <font>
      <b/>
      <sz val="11"/>
      <color rgb="FFFFFFFF"/>
      <name val="宋体"/>
      <charset val="0"/>
      <scheme val="minor"/>
    </font>
    <font>
      <sz val="20"/>
      <color rgb="FF000000"/>
      <name val="FZXiaoBiaoSong-B05S"/>
      <charset val="134"/>
    </font>
    <font>
      <sz val="12"/>
      <color rgb="FF000000"/>
      <name val="宋体"/>
      <charset val="134"/>
    </font>
    <font>
      <sz val="13"/>
      <name val="宋体"/>
      <charset val="0"/>
    </font>
  </fonts>
  <fills count="33">
    <fill>
      <patternFill patternType="none"/>
    </fill>
    <fill>
      <patternFill patternType="gray125"/>
    </fill>
    <fill>
      <patternFill patternType="solid">
        <fgColor theme="6"/>
        <bgColor indexed="64"/>
      </patternFill>
    </fill>
    <fill>
      <patternFill patternType="solid">
        <fgColor theme="5" tint="0.399975585192419"/>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4"/>
        <bgColor indexed="64"/>
      </patternFill>
    </fill>
    <fill>
      <patternFill patternType="solid">
        <fgColor theme="8" tint="0.799981688894314"/>
        <bgColor indexed="64"/>
      </patternFill>
    </fill>
    <fill>
      <patternFill patternType="solid">
        <fgColor rgb="FFFFFFCC"/>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9"/>
        <bgColor indexed="64"/>
      </patternFill>
    </fill>
    <fill>
      <patternFill patternType="solid">
        <fgColor theme="7"/>
        <bgColor indexed="64"/>
      </patternFill>
    </fill>
    <fill>
      <patternFill patternType="solid">
        <fgColor theme="4" tint="0.399975585192419"/>
        <bgColor indexed="64"/>
      </patternFill>
    </fill>
    <fill>
      <patternFill patternType="solid">
        <fgColor rgb="FFF2F2F2"/>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CC99"/>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rgb="FFA5A5A5"/>
        <bgColor indexed="64"/>
      </patternFill>
    </fill>
  </fills>
  <borders count="20">
    <border>
      <left/>
      <right/>
      <top/>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indexed="8"/>
      </top>
      <bottom/>
      <diagonal/>
    </border>
    <border>
      <left style="thin">
        <color auto="1"/>
      </left>
      <right style="thin">
        <color auto="1"/>
      </right>
      <top style="thin">
        <color indexed="0"/>
      </top>
      <bottom style="thin">
        <color auto="1"/>
      </bottom>
      <diagonal/>
    </border>
    <border>
      <left style="thin">
        <color auto="1"/>
      </left>
      <right style="thin">
        <color indexed="0"/>
      </right>
      <top style="thin">
        <color indexed="0"/>
      </top>
      <bottom style="thin">
        <color auto="1"/>
      </bottom>
      <diagonal/>
    </border>
    <border>
      <left style="thin">
        <color auto="1"/>
      </left>
      <right style="thin">
        <color indexed="0"/>
      </right>
      <top style="thin">
        <color auto="1"/>
      </top>
      <bottom style="thin">
        <color auto="1"/>
      </bottom>
      <diagonal/>
    </border>
    <border>
      <left style="thin">
        <color auto="1"/>
      </left>
      <right style="thin">
        <color auto="1"/>
      </right>
      <top style="thin">
        <color auto="1"/>
      </top>
      <bottom style="thin">
        <color indexed="0"/>
      </bottom>
      <diagonal/>
    </border>
    <border>
      <left style="thin">
        <color auto="1"/>
      </left>
      <right style="thin">
        <color indexed="0"/>
      </right>
      <top style="thin">
        <color auto="1"/>
      </top>
      <bottom style="thin">
        <color indexed="0"/>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18" fillId="16" borderId="0" applyNumberFormat="0" applyBorder="0" applyAlignment="0" applyProtection="0">
      <alignment vertical="center"/>
    </xf>
    <xf numFmtId="0" fontId="18" fillId="13" borderId="0" applyNumberFormat="0" applyBorder="0" applyAlignment="0" applyProtection="0">
      <alignment vertical="center"/>
    </xf>
    <xf numFmtId="0" fontId="16" fillId="23" borderId="0" applyNumberFormat="0" applyBorder="0" applyAlignment="0" applyProtection="0">
      <alignment vertical="center"/>
    </xf>
    <xf numFmtId="0" fontId="18" fillId="21" borderId="0" applyNumberFormat="0" applyBorder="0" applyAlignment="0" applyProtection="0">
      <alignment vertical="center"/>
    </xf>
    <xf numFmtId="0" fontId="18" fillId="18" borderId="0" applyNumberFormat="0" applyBorder="0" applyAlignment="0" applyProtection="0">
      <alignment vertical="center"/>
    </xf>
    <xf numFmtId="0" fontId="16" fillId="12" borderId="0" applyNumberFormat="0" applyBorder="0" applyAlignment="0" applyProtection="0">
      <alignment vertical="center"/>
    </xf>
    <xf numFmtId="0" fontId="18" fillId="10" borderId="0" applyNumberFormat="0" applyBorder="0" applyAlignment="0" applyProtection="0">
      <alignment vertical="center"/>
    </xf>
    <xf numFmtId="0" fontId="20" fillId="0" borderId="13" applyNumberFormat="0" applyFill="0" applyAlignment="0" applyProtection="0">
      <alignment vertical="center"/>
    </xf>
    <xf numFmtId="0" fontId="33" fillId="0" borderId="0" applyNumberFormat="0" applyFill="0" applyBorder="0" applyAlignment="0" applyProtection="0">
      <alignment vertical="center"/>
    </xf>
    <xf numFmtId="0" fontId="25" fillId="0" borderId="15" applyNumberFormat="0" applyFill="0" applyAlignment="0" applyProtection="0">
      <alignment vertical="center"/>
    </xf>
    <xf numFmtId="9" fontId="23" fillId="0" borderId="0" applyFont="0" applyFill="0" applyBorder="0" applyAlignment="0" applyProtection="0">
      <alignment vertical="center"/>
    </xf>
    <xf numFmtId="43" fontId="23" fillId="0" borderId="0" applyFont="0" applyFill="0" applyBorder="0" applyAlignment="0" applyProtection="0">
      <alignment vertical="center"/>
    </xf>
    <xf numFmtId="0" fontId="22" fillId="0" borderId="12" applyNumberFormat="0" applyFill="0" applyAlignment="0" applyProtection="0">
      <alignment vertical="center"/>
    </xf>
    <xf numFmtId="42" fontId="23" fillId="0" borderId="0" applyFont="0" applyFill="0" applyBorder="0" applyAlignment="0" applyProtection="0">
      <alignment vertical="center"/>
    </xf>
    <xf numFmtId="0" fontId="16" fillId="9" borderId="0" applyNumberFormat="0" applyBorder="0" applyAlignment="0" applyProtection="0">
      <alignment vertical="center"/>
    </xf>
    <xf numFmtId="0" fontId="26" fillId="0" borderId="0" applyNumberFormat="0" applyFill="0" applyBorder="0" applyAlignment="0" applyProtection="0">
      <alignment vertical="center"/>
    </xf>
    <xf numFmtId="0" fontId="18" fillId="14" borderId="0" applyNumberFormat="0" applyBorder="0" applyAlignment="0" applyProtection="0">
      <alignment vertical="center"/>
    </xf>
    <xf numFmtId="0" fontId="16" fillId="20" borderId="0" applyNumberFormat="0" applyBorder="0" applyAlignment="0" applyProtection="0">
      <alignment vertical="center"/>
    </xf>
    <xf numFmtId="0" fontId="28" fillId="0" borderId="12" applyNumberFormat="0" applyFill="0" applyAlignment="0" applyProtection="0">
      <alignment vertical="center"/>
    </xf>
    <xf numFmtId="0" fontId="27" fillId="0" borderId="0" applyNumberFormat="0" applyFill="0" applyBorder="0" applyAlignment="0" applyProtection="0">
      <alignment vertical="center"/>
    </xf>
    <xf numFmtId="0" fontId="18" fillId="31" borderId="0" applyNumberFormat="0" applyBorder="0" applyAlignment="0" applyProtection="0">
      <alignment vertical="center"/>
    </xf>
    <xf numFmtId="44" fontId="23" fillId="0" borderId="0" applyFont="0" applyFill="0" applyBorder="0" applyAlignment="0" applyProtection="0">
      <alignment vertical="center"/>
    </xf>
    <xf numFmtId="0" fontId="18" fillId="22" borderId="0" applyNumberFormat="0" applyBorder="0" applyAlignment="0" applyProtection="0">
      <alignment vertical="center"/>
    </xf>
    <xf numFmtId="0" fontId="31" fillId="26" borderId="17" applyNumberFormat="0" applyAlignment="0" applyProtection="0">
      <alignment vertical="center"/>
    </xf>
    <xf numFmtId="0" fontId="29" fillId="0" borderId="0" applyNumberFormat="0" applyFill="0" applyBorder="0" applyAlignment="0" applyProtection="0">
      <alignment vertical="center"/>
    </xf>
    <xf numFmtId="41" fontId="23" fillId="0" borderId="0" applyFont="0" applyFill="0" applyBorder="0" applyAlignment="0" applyProtection="0">
      <alignment vertical="center"/>
    </xf>
    <xf numFmtId="0" fontId="16" fillId="24" borderId="0" applyNumberFormat="0" applyBorder="0" applyAlignment="0" applyProtection="0">
      <alignment vertical="center"/>
    </xf>
    <xf numFmtId="0" fontId="18" fillId="27" borderId="0" applyNumberFormat="0" applyBorder="0" applyAlignment="0" applyProtection="0">
      <alignment vertical="center"/>
    </xf>
    <xf numFmtId="0" fontId="16" fillId="28" borderId="0" applyNumberFormat="0" applyBorder="0" applyAlignment="0" applyProtection="0">
      <alignment vertical="center"/>
    </xf>
    <xf numFmtId="0" fontId="32" fillId="29" borderId="17" applyNumberFormat="0" applyAlignment="0" applyProtection="0">
      <alignment vertical="center"/>
    </xf>
    <xf numFmtId="0" fontId="34" fillId="26" borderId="18" applyNumberFormat="0" applyAlignment="0" applyProtection="0">
      <alignment vertical="center"/>
    </xf>
    <xf numFmtId="0" fontId="35" fillId="32" borderId="19" applyNumberFormat="0" applyAlignment="0" applyProtection="0">
      <alignment vertical="center"/>
    </xf>
    <xf numFmtId="0" fontId="24" fillId="0" borderId="14" applyNumberFormat="0" applyFill="0" applyAlignment="0" applyProtection="0">
      <alignment vertical="center"/>
    </xf>
    <xf numFmtId="0" fontId="16" fillId="25" borderId="0" applyNumberFormat="0" applyBorder="0" applyAlignment="0" applyProtection="0">
      <alignment vertical="center"/>
    </xf>
    <xf numFmtId="0" fontId="16" fillId="15" borderId="0" applyNumberFormat="0" applyBorder="0" applyAlignment="0" applyProtection="0">
      <alignment vertical="center"/>
    </xf>
    <xf numFmtId="0" fontId="23" fillId="19" borderId="16" applyNumberFormat="0" applyFont="0" applyAlignment="0" applyProtection="0">
      <alignment vertical="center"/>
    </xf>
    <xf numFmtId="0" fontId="30" fillId="0" borderId="0" applyNumberFormat="0" applyFill="0" applyBorder="0" applyAlignment="0" applyProtection="0">
      <alignment vertical="center"/>
    </xf>
    <xf numFmtId="0" fontId="21" fillId="8" borderId="0" applyNumberFormat="0" applyBorder="0" applyAlignment="0" applyProtection="0">
      <alignment vertical="center"/>
    </xf>
    <xf numFmtId="0" fontId="20" fillId="0" borderId="0" applyNumberFormat="0" applyFill="0" applyBorder="0" applyAlignment="0" applyProtection="0">
      <alignment vertical="center"/>
    </xf>
    <xf numFmtId="0" fontId="16" fillId="17" borderId="0" applyNumberFormat="0" applyBorder="0" applyAlignment="0" applyProtection="0">
      <alignment vertical="center"/>
    </xf>
    <xf numFmtId="0" fontId="19" fillId="7" borderId="0" applyNumberFormat="0" applyBorder="0" applyAlignment="0" applyProtection="0">
      <alignment vertical="center"/>
    </xf>
    <xf numFmtId="0" fontId="18" fillId="6" borderId="0" applyNumberFormat="0" applyBorder="0" applyAlignment="0" applyProtection="0">
      <alignment vertical="center"/>
    </xf>
    <xf numFmtId="0" fontId="17" fillId="5" borderId="0" applyNumberFormat="0" applyBorder="0" applyAlignment="0" applyProtection="0">
      <alignment vertical="center"/>
    </xf>
    <xf numFmtId="0" fontId="16" fillId="4" borderId="0" applyNumberFormat="0" applyBorder="0" applyAlignment="0" applyProtection="0">
      <alignment vertical="center"/>
    </xf>
    <xf numFmtId="0" fontId="18" fillId="11" borderId="0" applyNumberFormat="0" applyBorder="0" applyAlignment="0" applyProtection="0">
      <alignment vertical="center"/>
    </xf>
    <xf numFmtId="0" fontId="16" fillId="3" borderId="0" applyNumberFormat="0" applyBorder="0" applyAlignment="0" applyProtection="0">
      <alignment vertical="center"/>
    </xf>
    <xf numFmtId="0" fontId="18" fillId="30" borderId="0" applyNumberFormat="0" applyBorder="0" applyAlignment="0" applyProtection="0">
      <alignment vertical="center"/>
    </xf>
    <xf numFmtId="0" fontId="16" fillId="2" borderId="0" applyNumberFormat="0" applyBorder="0" applyAlignment="0" applyProtection="0">
      <alignment vertical="center"/>
    </xf>
  </cellStyleXfs>
  <cellXfs count="84">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177" fontId="1" fillId="0" borderId="0" xfId="0" applyNumberFormat="1" applyFont="1" applyAlignment="1">
      <alignment horizontal="center" vertical="center"/>
    </xf>
    <xf numFmtId="49" fontId="1" fillId="0" borderId="0" xfId="0" applyNumberFormat="1" applyFont="1" applyAlignment="1">
      <alignment horizontal="center" vertical="center"/>
    </xf>
    <xf numFmtId="176" fontId="1" fillId="0" borderId="0" xfId="0" applyNumberFormat="1" applyFont="1">
      <alignment vertical="center"/>
    </xf>
    <xf numFmtId="177" fontId="1" fillId="0" borderId="0" xfId="0" applyNumberFormat="1" applyFont="1">
      <alignmen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right" vertical="center"/>
    </xf>
    <xf numFmtId="0" fontId="3" fillId="0" borderId="1" xfId="0" applyFont="1" applyBorder="1" applyAlignment="1">
      <alignment horizontal="center" vertical="center" wrapText="1"/>
    </xf>
    <xf numFmtId="0" fontId="4" fillId="0" borderId="2" xfId="0" applyFont="1" applyBorder="1" applyAlignment="1">
      <alignment horizontal="center" vertical="center" wrapText="1"/>
    </xf>
    <xf numFmtId="0" fontId="5" fillId="0" borderId="2" xfId="0" applyNumberFormat="1" applyFont="1" applyFill="1" applyBorder="1" applyAlignment="1">
      <alignment horizontal="center" vertical="center"/>
    </xf>
    <xf numFmtId="49" fontId="6"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xf>
    <xf numFmtId="49" fontId="6" fillId="0" borderId="3" xfId="0" applyNumberFormat="1" applyFont="1" applyFill="1" applyBorder="1" applyAlignment="1">
      <alignment horizontal="center" vertical="center" wrapText="1"/>
    </xf>
    <xf numFmtId="0" fontId="7" fillId="0" borderId="3" xfId="0" applyFont="1" applyFill="1" applyBorder="1" applyAlignment="1">
      <alignment horizontal="center" vertical="center"/>
    </xf>
    <xf numFmtId="49" fontId="6" fillId="0" borderId="4" xfId="0" applyNumberFormat="1" applyFont="1" applyFill="1" applyBorder="1" applyAlignment="1">
      <alignment horizontal="center" vertical="center" wrapText="1"/>
    </xf>
    <xf numFmtId="0" fontId="7" fillId="0" borderId="4" xfId="0" applyFont="1" applyFill="1" applyBorder="1" applyAlignment="1">
      <alignment horizontal="center" vertical="center"/>
    </xf>
    <xf numFmtId="49" fontId="6" fillId="0" borderId="5" xfId="0" applyNumberFormat="1" applyFont="1" applyFill="1" applyBorder="1" applyAlignment="1">
      <alignment horizontal="center" vertical="center" wrapText="1"/>
    </xf>
    <xf numFmtId="0" fontId="7" fillId="0" borderId="5" xfId="0" applyFont="1" applyFill="1" applyBorder="1" applyAlignment="1">
      <alignment horizontal="center" vertical="center"/>
    </xf>
    <xf numFmtId="49" fontId="5" fillId="0" borderId="2"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5" fillId="0" borderId="5"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177" fontId="2" fillId="0" borderId="0" xfId="0" applyNumberFormat="1" applyFont="1" applyAlignment="1">
      <alignment horizontal="center" vertical="center"/>
    </xf>
    <xf numFmtId="177" fontId="3" fillId="0" borderId="0" xfId="0" applyNumberFormat="1" applyFont="1" applyAlignment="1">
      <alignment horizontal="center" vertical="center"/>
    </xf>
    <xf numFmtId="0" fontId="3" fillId="0" borderId="6" xfId="0" applyFont="1" applyBorder="1" applyAlignment="1">
      <alignment horizontal="center" vertical="center" wrapText="1"/>
    </xf>
    <xf numFmtId="177" fontId="3" fillId="0" borderId="1" xfId="0" applyNumberFormat="1" applyFont="1" applyBorder="1" applyAlignment="1">
      <alignment horizontal="center" vertical="center" wrapText="1"/>
    </xf>
    <xf numFmtId="0" fontId="8" fillId="0" borderId="2" xfId="0" applyFont="1" applyFill="1" applyBorder="1" applyAlignment="1">
      <alignment horizontal="center" vertical="center" wrapText="1"/>
    </xf>
    <xf numFmtId="0" fontId="9" fillId="0" borderId="2" xfId="0" applyFont="1" applyFill="1" applyBorder="1" applyAlignment="1">
      <alignment horizontal="center" vertical="center"/>
    </xf>
    <xf numFmtId="177" fontId="7" fillId="0" borderId="2" xfId="0" applyNumberFormat="1" applyFont="1" applyFill="1" applyBorder="1" applyAlignment="1">
      <alignment horizontal="center" vertical="center"/>
    </xf>
    <xf numFmtId="0" fontId="9" fillId="0" borderId="2" xfId="0" applyNumberFormat="1" applyFont="1" applyFill="1" applyBorder="1" applyAlignment="1">
      <alignment horizontal="center" vertical="center"/>
    </xf>
    <xf numFmtId="49" fontId="2" fillId="0" borderId="0" xfId="0" applyNumberFormat="1" applyFont="1" applyAlignment="1">
      <alignment horizontal="center" vertical="center"/>
    </xf>
    <xf numFmtId="49" fontId="3" fillId="0" borderId="0" xfId="0" applyNumberFormat="1" applyFont="1" applyAlignment="1">
      <alignment horizontal="center" vertical="center"/>
    </xf>
    <xf numFmtId="177" fontId="3" fillId="0" borderId="7" xfId="0" applyNumberFormat="1" applyFont="1" applyBorder="1" applyAlignment="1">
      <alignment horizontal="center" vertical="center" wrapText="1"/>
    </xf>
    <xf numFmtId="49" fontId="1" fillId="0" borderId="7" xfId="0" applyNumberFormat="1" applyFont="1" applyBorder="1" applyAlignment="1">
      <alignment horizontal="center" vertical="center"/>
    </xf>
    <xf numFmtId="0" fontId="1" fillId="0" borderId="8" xfId="0" applyFont="1" applyBorder="1" applyAlignment="1">
      <alignment horizontal="center" vertical="center"/>
    </xf>
    <xf numFmtId="177" fontId="7" fillId="0" borderId="2" xfId="0" applyNumberFormat="1" applyFont="1" applyBorder="1" applyAlignment="1">
      <alignment horizontal="center" vertical="center"/>
    </xf>
    <xf numFmtId="49" fontId="7" fillId="0" borderId="2" xfId="0" applyNumberFormat="1" applyFont="1" applyBorder="1" applyAlignment="1">
      <alignment horizontal="center" vertical="center"/>
    </xf>
    <xf numFmtId="0" fontId="7" fillId="0" borderId="9" xfId="0" applyFont="1" applyBorder="1" applyAlignment="1">
      <alignment horizontal="center" vertical="center"/>
    </xf>
    <xf numFmtId="0" fontId="10" fillId="0" borderId="9" xfId="0" applyFont="1" applyBorder="1" applyAlignment="1">
      <alignment horizontal="center" vertical="center"/>
    </xf>
    <xf numFmtId="176" fontId="7" fillId="0" borderId="2" xfId="0" applyNumberFormat="1" applyFont="1" applyBorder="1" applyAlignment="1">
      <alignment horizontal="center" vertical="center"/>
    </xf>
    <xf numFmtId="0" fontId="3" fillId="0" borderId="2" xfId="0" applyFont="1" applyBorder="1" applyAlignment="1">
      <alignment horizontal="center" vertical="center" wrapText="1"/>
    </xf>
    <xf numFmtId="49" fontId="11" fillId="0" borderId="2" xfId="0" applyNumberFormat="1" applyFont="1" applyFill="1" applyBorder="1" applyAlignment="1">
      <alignment horizontal="center" vertical="center"/>
    </xf>
    <xf numFmtId="49" fontId="12" fillId="0" borderId="2"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49" fontId="12" fillId="0" borderId="3" xfId="0" applyNumberFormat="1" applyFont="1" applyFill="1" applyBorder="1" applyAlignment="1">
      <alignment horizontal="center" vertical="center" wrapText="1"/>
    </xf>
    <xf numFmtId="49" fontId="12" fillId="0" borderId="4" xfId="0" applyNumberFormat="1" applyFont="1" applyFill="1" applyBorder="1" applyAlignment="1">
      <alignment horizontal="center" vertical="center" wrapText="1"/>
    </xf>
    <xf numFmtId="49" fontId="12" fillId="0" borderId="5" xfId="0"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0" fontId="14" fillId="0" borderId="2" xfId="0" applyFont="1" applyFill="1" applyBorder="1" applyAlignment="1">
      <alignment horizontal="center" vertical="center"/>
    </xf>
    <xf numFmtId="177" fontId="1" fillId="0" borderId="2" xfId="0" applyNumberFormat="1" applyFont="1" applyBorder="1" applyAlignment="1">
      <alignment horizontal="center" vertical="center"/>
    </xf>
    <xf numFmtId="177" fontId="1" fillId="0" borderId="7" xfId="0" applyNumberFormat="1" applyFont="1" applyBorder="1" applyAlignment="1">
      <alignment horizontal="center" vertical="center"/>
    </xf>
    <xf numFmtId="177" fontId="1" fillId="0" borderId="10" xfId="0" applyNumberFormat="1" applyFont="1" applyBorder="1" applyAlignment="1">
      <alignment horizontal="center" vertical="center"/>
    </xf>
    <xf numFmtId="49" fontId="1" fillId="0" borderId="2" xfId="0" applyNumberFormat="1" applyFont="1" applyBorder="1" applyAlignment="1">
      <alignment horizontal="center" vertical="center"/>
    </xf>
    <xf numFmtId="0" fontId="0" fillId="0" borderId="9" xfId="0" applyFont="1" applyBorder="1">
      <alignment vertical="center"/>
    </xf>
    <xf numFmtId="0" fontId="1" fillId="0" borderId="9" xfId="0" applyFont="1" applyBorder="1">
      <alignment vertical="center"/>
    </xf>
    <xf numFmtId="176" fontId="1" fillId="0" borderId="2" xfId="0" applyNumberFormat="1" applyFont="1" applyBorder="1" applyAlignment="1">
      <alignment horizontal="center" vertical="center"/>
    </xf>
    <xf numFmtId="0" fontId="1" fillId="0" borderId="7" xfId="0" applyFont="1" applyBorder="1">
      <alignment vertical="center"/>
    </xf>
    <xf numFmtId="49" fontId="1" fillId="0" borderId="10" xfId="0" applyNumberFormat="1" applyFont="1" applyBorder="1" applyAlignment="1">
      <alignment horizontal="center" vertical="center"/>
    </xf>
    <xf numFmtId="0" fontId="1" fillId="0" borderId="11" xfId="0" applyFont="1" applyBorder="1">
      <alignment vertical="center"/>
    </xf>
    <xf numFmtId="0" fontId="1" fillId="0" borderId="2" xfId="0" applyFont="1" applyBorder="1">
      <alignment vertical="center"/>
    </xf>
    <xf numFmtId="0" fontId="1" fillId="0" borderId="2" xfId="0" applyFont="1" applyBorder="1" applyAlignment="1">
      <alignment horizontal="center" vertical="center"/>
    </xf>
    <xf numFmtId="49" fontId="5" fillId="0" borderId="2" xfId="0" applyNumberFormat="1" applyFont="1" applyFill="1" applyBorder="1" applyAlignment="1">
      <alignment horizontal="center" vertical="center"/>
    </xf>
    <xf numFmtId="49" fontId="5" fillId="0" borderId="3" xfId="0" applyNumberFormat="1" applyFont="1" applyFill="1" applyBorder="1" applyAlignment="1">
      <alignment horizontal="center" vertical="center" wrapText="1"/>
    </xf>
    <xf numFmtId="49" fontId="5" fillId="0" borderId="5" xfId="0" applyNumberFormat="1" applyFont="1" applyFill="1" applyBorder="1" applyAlignment="1">
      <alignment vertical="center" wrapText="1"/>
    </xf>
    <xf numFmtId="0" fontId="3" fillId="0" borderId="10" xfId="0" applyFont="1" applyBorder="1" applyAlignment="1">
      <alignment horizontal="center" vertical="center" wrapText="1"/>
    </xf>
    <xf numFmtId="49" fontId="5" fillId="0" borderId="10" xfId="0" applyNumberFormat="1" applyFont="1" applyFill="1" applyBorder="1" applyAlignment="1">
      <alignment horizontal="center" vertical="center"/>
    </xf>
    <xf numFmtId="49" fontId="5" fillId="0" borderId="10" xfId="0" applyNumberFormat="1" applyFont="1" applyFill="1" applyBorder="1" applyAlignment="1">
      <alignment horizontal="center" vertical="center" wrapText="1"/>
    </xf>
    <xf numFmtId="176" fontId="3" fillId="0" borderId="1" xfId="0" applyNumberFormat="1" applyFont="1" applyBorder="1" applyAlignment="1">
      <alignment horizontal="center" vertical="center" wrapText="1"/>
    </xf>
    <xf numFmtId="0" fontId="15" fillId="0" borderId="2" xfId="0" applyFont="1" applyFill="1" applyBorder="1" applyAlignment="1">
      <alignment horizontal="center" vertical="center"/>
    </xf>
    <xf numFmtId="0" fontId="9" fillId="0" borderId="10" xfId="0" applyFont="1" applyFill="1" applyBorder="1" applyAlignment="1">
      <alignment horizontal="center" vertical="center"/>
    </xf>
    <xf numFmtId="0" fontId="15" fillId="0" borderId="10" xfId="0" applyFont="1" applyFill="1" applyBorder="1" applyAlignment="1">
      <alignment horizontal="center" vertical="center"/>
    </xf>
    <xf numFmtId="176" fontId="1" fillId="0" borderId="10" xfId="0" applyNumberFormat="1" applyFont="1" applyBorder="1" applyAlignment="1">
      <alignment horizontal="center" vertical="center"/>
    </xf>
    <xf numFmtId="0" fontId="3" fillId="0" borderId="7" xfId="0" applyFont="1" applyBorder="1" applyAlignment="1">
      <alignment horizontal="center" vertical="center" wrapText="1"/>
    </xf>
    <xf numFmtId="0" fontId="1" fillId="0" borderId="7" xfId="0" applyFont="1" applyBorder="1" applyAlignment="1">
      <alignment horizontal="center" vertical="center"/>
    </xf>
    <xf numFmtId="177" fontId="1" fillId="0" borderId="2" xfId="0" applyNumberFormat="1" applyFont="1" applyBorder="1">
      <alignment vertical="center"/>
    </xf>
    <xf numFmtId="177" fontId="1" fillId="0" borderId="10" xfId="0" applyNumberFormat="1" applyFont="1" applyBorder="1">
      <alignment vertical="center"/>
    </xf>
    <xf numFmtId="0" fontId="1" fillId="0" borderId="10" xfId="0" applyFont="1" applyBorder="1" applyAlignment="1">
      <alignment horizontal="center" vertical="center"/>
    </xf>
    <xf numFmtId="0" fontId="9" fillId="0" borderId="2" xfId="0" applyFont="1" applyFill="1" applyBorder="1" applyAlignment="1" quotePrefix="1">
      <alignment horizontal="center" vertical="center"/>
    </xf>
    <xf numFmtId="0" fontId="15" fillId="0" borderId="2" xfId="0" applyFont="1" applyFill="1" applyBorder="1" applyAlignment="1" quotePrefix="1">
      <alignment horizontal="center" vertical="center"/>
    </xf>
    <xf numFmtId="0" fontId="9" fillId="0" borderId="10" xfId="0" applyFont="1" applyFill="1" applyBorder="1" applyAlignment="1" quotePrefix="1">
      <alignment horizontal="center" vertical="center"/>
    </xf>
    <xf numFmtId="0" fontId="15" fillId="0" borderId="10" xfId="0" applyFont="1" applyFill="1" applyBorder="1" applyAlignment="1" quotePrefix="1">
      <alignment horizontal="center" vertical="center"/>
    </xf>
    <xf numFmtId="49" fontId="11" fillId="0" borderId="2" xfId="0" applyNumberFormat="1" applyFont="1" applyFill="1" applyBorder="1" applyAlignment="1" quotePrefix="1">
      <alignment horizontal="center" vertical="center"/>
    </xf>
    <xf numFmtId="0" fontId="14" fillId="0" borderId="2" xfId="0" applyFont="1" applyFill="1" applyBorder="1" applyAlignment="1" quotePrefix="1">
      <alignment horizontal="center" vertical="center"/>
    </xf>
    <xf numFmtId="0" fontId="13" fillId="0" borderId="2" xfId="0" applyFont="1" applyFill="1" applyBorder="1" applyAlignment="1" quotePrefix="1">
      <alignment horizontal="center" vertical="center" wrapText="1"/>
    </xf>
    <xf numFmtId="0" fontId="5" fillId="0" borderId="2" xfId="0" applyNumberFormat="1" applyFont="1" applyFill="1" applyBorder="1" applyAlignment="1" quotePrefix="1">
      <alignment horizontal="center"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KS-0125-2765&#31508;&#35797;&#25104;&#324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qtemp"/>
      <sheetName val="qtemp (2)"/>
      <sheetName val="qtemp (3)"/>
    </sheetNames>
    <sheetDataSet>
      <sheetData sheetId="0"/>
      <sheetData sheetId="1"/>
      <sheetData sheetId="2">
        <row r="2">
          <cell r="A2" t="str">
            <v>李国豪</v>
          </cell>
          <cell r="B2" t="str">
            <v>6420250215</v>
          </cell>
        </row>
        <row r="3">
          <cell r="A3" t="str">
            <v>李孔玲</v>
          </cell>
          <cell r="B3" t="str">
            <v>6420250214</v>
          </cell>
        </row>
        <row r="4">
          <cell r="A4" t="str">
            <v>贾海博</v>
          </cell>
          <cell r="B4" t="str">
            <v>6420250212</v>
          </cell>
        </row>
        <row r="5">
          <cell r="A5" t="str">
            <v>王亭</v>
          </cell>
          <cell r="B5" t="str">
            <v>6420250213</v>
          </cell>
        </row>
        <row r="6">
          <cell r="A6" t="str">
            <v>张晶晶</v>
          </cell>
          <cell r="B6" t="str">
            <v>6420250317</v>
          </cell>
        </row>
        <row r="7">
          <cell r="A7" t="str">
            <v>崔蕾蕾</v>
          </cell>
          <cell r="B7" t="str">
            <v>6420250307</v>
          </cell>
        </row>
        <row r="8">
          <cell r="A8" t="str">
            <v>姜洋</v>
          </cell>
          <cell r="B8" t="str">
            <v>6420250321</v>
          </cell>
        </row>
        <row r="9">
          <cell r="A9" t="str">
            <v>曹进芳</v>
          </cell>
          <cell r="B9" t="str">
            <v>6420250326</v>
          </cell>
        </row>
        <row r="10">
          <cell r="A10" t="str">
            <v>王润娟</v>
          </cell>
          <cell r="B10" t="str">
            <v>6420250318</v>
          </cell>
        </row>
        <row r="11">
          <cell r="A11" t="str">
            <v>何亚琴</v>
          </cell>
          <cell r="B11" t="str">
            <v>6420250304</v>
          </cell>
        </row>
        <row r="12">
          <cell r="A12" t="str">
            <v>童昕</v>
          </cell>
          <cell r="B12" t="str">
            <v>6420250323</v>
          </cell>
        </row>
        <row r="13">
          <cell r="A13" t="str">
            <v>金瑞</v>
          </cell>
          <cell r="B13" t="str">
            <v>6420250313</v>
          </cell>
        </row>
        <row r="14">
          <cell r="A14" t="str">
            <v>张炘武</v>
          </cell>
          <cell r="B14" t="str">
            <v>6420250322</v>
          </cell>
        </row>
        <row r="15">
          <cell r="A15" t="str">
            <v>李花园</v>
          </cell>
          <cell r="B15" t="str">
            <v>6420250302</v>
          </cell>
        </row>
        <row r="16">
          <cell r="A16" t="str">
            <v>孙丽</v>
          </cell>
          <cell r="B16" t="str">
            <v>6420250314</v>
          </cell>
        </row>
        <row r="17">
          <cell r="A17" t="str">
            <v>赵瑞娟</v>
          </cell>
          <cell r="B17" t="str">
            <v>6420250327</v>
          </cell>
        </row>
        <row r="18">
          <cell r="A18" t="str">
            <v>段旭梅</v>
          </cell>
          <cell r="B18" t="str">
            <v>6420250319</v>
          </cell>
        </row>
        <row r="19">
          <cell r="A19" t="str">
            <v>杨静</v>
          </cell>
          <cell r="B19" t="str">
            <v>6420250306</v>
          </cell>
        </row>
        <row r="20">
          <cell r="A20" t="str">
            <v>杨然</v>
          </cell>
          <cell r="B20" t="str">
            <v>6420250312</v>
          </cell>
        </row>
        <row r="21">
          <cell r="A21" t="str">
            <v>余香香</v>
          </cell>
          <cell r="B21" t="str">
            <v>6420250328</v>
          </cell>
        </row>
        <row r="22">
          <cell r="A22" t="str">
            <v>许燕军</v>
          </cell>
          <cell r="B22" t="str">
            <v>6420250310</v>
          </cell>
        </row>
        <row r="23">
          <cell r="A23" t="str">
            <v>王彤</v>
          </cell>
          <cell r="B23" t="str">
            <v>6420250329</v>
          </cell>
        </row>
        <row r="24">
          <cell r="A24" t="str">
            <v>吴雅楠</v>
          </cell>
          <cell r="B24" t="str">
            <v>6420250320</v>
          </cell>
        </row>
        <row r="25">
          <cell r="A25" t="str">
            <v>马瑞霞</v>
          </cell>
          <cell r="B25" t="str">
            <v>6420250308</v>
          </cell>
        </row>
        <row r="26">
          <cell r="A26" t="str">
            <v>徐福平</v>
          </cell>
          <cell r="B26" t="str">
            <v>6420250303</v>
          </cell>
        </row>
        <row r="27">
          <cell r="A27" t="str">
            <v>王丽红</v>
          </cell>
          <cell r="B27" t="str">
            <v>6420250311</v>
          </cell>
        </row>
        <row r="28">
          <cell r="A28" t="str">
            <v>马小燕</v>
          </cell>
          <cell r="B28" t="str">
            <v>6420250305</v>
          </cell>
        </row>
        <row r="29">
          <cell r="A29" t="str">
            <v>王天乔</v>
          </cell>
          <cell r="B29" t="str">
            <v>6420250325</v>
          </cell>
        </row>
        <row r="30">
          <cell r="A30" t="str">
            <v>王雪琴</v>
          </cell>
          <cell r="B30" t="str">
            <v>6420250324</v>
          </cell>
        </row>
        <row r="31">
          <cell r="A31" t="str">
            <v>赵昕婷</v>
          </cell>
          <cell r="B31" t="str">
            <v>6420250316</v>
          </cell>
        </row>
        <row r="32">
          <cell r="A32" t="str">
            <v>段启宁</v>
          </cell>
          <cell r="B32" t="str">
            <v>6420250315</v>
          </cell>
        </row>
        <row r="33">
          <cell r="A33" t="str">
            <v>冯晶章</v>
          </cell>
          <cell r="B33" t="str">
            <v>6420250309</v>
          </cell>
        </row>
        <row r="34">
          <cell r="A34" t="str">
            <v>于晓英</v>
          </cell>
          <cell r="B34" t="str">
            <v>6420250301</v>
          </cell>
        </row>
        <row r="35">
          <cell r="A35" t="str">
            <v>童兰青</v>
          </cell>
          <cell r="B35" t="str">
            <v>6420250510</v>
          </cell>
        </row>
        <row r="36">
          <cell r="A36" t="str">
            <v>陈晓梅</v>
          </cell>
          <cell r="B36" t="str">
            <v>6420250501</v>
          </cell>
        </row>
        <row r="37">
          <cell r="A37" t="str">
            <v>樊升</v>
          </cell>
          <cell r="B37" t="str">
            <v>6420250502</v>
          </cell>
        </row>
        <row r="38">
          <cell r="A38" t="str">
            <v>师若迪</v>
          </cell>
          <cell r="B38" t="str">
            <v>6420250513</v>
          </cell>
        </row>
        <row r="39">
          <cell r="A39" t="str">
            <v>王蓉</v>
          </cell>
          <cell r="B39" t="str">
            <v>6420250505</v>
          </cell>
        </row>
        <row r="40">
          <cell r="A40" t="str">
            <v>康小琴</v>
          </cell>
          <cell r="B40" t="str">
            <v>6420250509</v>
          </cell>
        </row>
        <row r="41">
          <cell r="A41" t="str">
            <v>刘雅真</v>
          </cell>
          <cell r="B41" t="str">
            <v>6420250514</v>
          </cell>
        </row>
        <row r="42">
          <cell r="A42" t="str">
            <v>徐婷</v>
          </cell>
          <cell r="B42" t="str">
            <v>6420250511</v>
          </cell>
        </row>
        <row r="43">
          <cell r="A43" t="str">
            <v>吴瑞瑞</v>
          </cell>
          <cell r="B43" t="str">
            <v>6420250516</v>
          </cell>
        </row>
        <row r="44">
          <cell r="A44" t="str">
            <v>马帆</v>
          </cell>
          <cell r="B44" t="str">
            <v>6420250515</v>
          </cell>
        </row>
        <row r="45">
          <cell r="A45" t="str">
            <v>陈雁</v>
          </cell>
          <cell r="B45" t="str">
            <v>6420250512</v>
          </cell>
        </row>
        <row r="46">
          <cell r="A46" t="str">
            <v>王晓娟</v>
          </cell>
          <cell r="B46" t="str">
            <v>6420250508</v>
          </cell>
        </row>
        <row r="47">
          <cell r="A47" t="str">
            <v>张秀秀</v>
          </cell>
          <cell r="B47" t="str">
            <v>6420250507</v>
          </cell>
        </row>
        <row r="48">
          <cell r="A48" t="str">
            <v>唐震</v>
          </cell>
          <cell r="B48" t="str">
            <v>6420250506</v>
          </cell>
        </row>
        <row r="49">
          <cell r="A49" t="str">
            <v>刘瑞奉</v>
          </cell>
          <cell r="B49" t="str">
            <v>6420250504</v>
          </cell>
        </row>
        <row r="50">
          <cell r="A50" t="str">
            <v>兰满红</v>
          </cell>
          <cell r="B50" t="str">
            <v>6420250503</v>
          </cell>
        </row>
        <row r="51">
          <cell r="A51" t="str">
            <v>尹嘉欣</v>
          </cell>
          <cell r="B51" t="str">
            <v>6420250632</v>
          </cell>
        </row>
        <row r="52">
          <cell r="A52" t="str">
            <v>田进莹</v>
          </cell>
          <cell r="B52" t="str">
            <v>6420250612</v>
          </cell>
        </row>
        <row r="53">
          <cell r="A53" t="str">
            <v>张凯宁</v>
          </cell>
          <cell r="B53" t="str">
            <v>6420250605</v>
          </cell>
        </row>
        <row r="54">
          <cell r="A54" t="str">
            <v>张鑫</v>
          </cell>
          <cell r="B54" t="str">
            <v>6420250630</v>
          </cell>
        </row>
        <row r="55">
          <cell r="A55" t="str">
            <v>黄慧</v>
          </cell>
          <cell r="B55" t="str">
            <v>6420250619</v>
          </cell>
        </row>
        <row r="56">
          <cell r="A56" t="str">
            <v>马瑜彬</v>
          </cell>
          <cell r="B56" t="str">
            <v>6420250633</v>
          </cell>
        </row>
        <row r="57">
          <cell r="A57" t="str">
            <v>田黎明</v>
          </cell>
          <cell r="B57" t="str">
            <v>6420250637</v>
          </cell>
        </row>
        <row r="58">
          <cell r="A58" t="str">
            <v>王若楠</v>
          </cell>
          <cell r="B58" t="str">
            <v>6420250608</v>
          </cell>
        </row>
        <row r="59">
          <cell r="A59" t="str">
            <v>姚亚丽</v>
          </cell>
          <cell r="B59" t="str">
            <v>6420250615</v>
          </cell>
        </row>
        <row r="60">
          <cell r="A60" t="str">
            <v>余飞</v>
          </cell>
          <cell r="B60" t="str">
            <v>6420250603</v>
          </cell>
        </row>
        <row r="61">
          <cell r="A61" t="str">
            <v>张雄慧</v>
          </cell>
          <cell r="B61" t="str">
            <v>6420250617</v>
          </cell>
        </row>
        <row r="62">
          <cell r="A62" t="str">
            <v>马燕利</v>
          </cell>
          <cell r="B62" t="str">
            <v>6420250624</v>
          </cell>
        </row>
        <row r="63">
          <cell r="A63" t="str">
            <v>李雨哥</v>
          </cell>
          <cell r="B63" t="str">
            <v>6420250622</v>
          </cell>
        </row>
        <row r="64">
          <cell r="A64" t="str">
            <v>李薇</v>
          </cell>
          <cell r="B64" t="str">
            <v>6420250625</v>
          </cell>
        </row>
        <row r="65">
          <cell r="A65" t="str">
            <v>张帆</v>
          </cell>
          <cell r="B65" t="str">
            <v>6420250636</v>
          </cell>
        </row>
        <row r="66">
          <cell r="A66" t="str">
            <v>郝相斐</v>
          </cell>
          <cell r="B66" t="str">
            <v>6420250616</v>
          </cell>
        </row>
        <row r="67">
          <cell r="A67" t="str">
            <v>李哲爽</v>
          </cell>
          <cell r="B67" t="str">
            <v>6420250623</v>
          </cell>
        </row>
        <row r="68">
          <cell r="A68" t="str">
            <v>张玉霞</v>
          </cell>
          <cell r="B68" t="str">
            <v>6420250640</v>
          </cell>
        </row>
        <row r="69">
          <cell r="A69" t="str">
            <v>张雅茹</v>
          </cell>
          <cell r="B69" t="str">
            <v>6420250601</v>
          </cell>
        </row>
        <row r="70">
          <cell r="A70" t="str">
            <v>陈玉明</v>
          </cell>
          <cell r="B70" t="str">
            <v>6420250638</v>
          </cell>
        </row>
        <row r="71">
          <cell r="A71" t="str">
            <v>马伟科</v>
          </cell>
          <cell r="B71" t="str">
            <v>6420250641</v>
          </cell>
        </row>
        <row r="72">
          <cell r="A72" t="str">
            <v>高楠</v>
          </cell>
          <cell r="B72" t="str">
            <v>6420250639</v>
          </cell>
        </row>
        <row r="73">
          <cell r="A73" t="str">
            <v>任虎</v>
          </cell>
          <cell r="B73" t="str">
            <v>6420250635</v>
          </cell>
        </row>
        <row r="74">
          <cell r="A74" t="str">
            <v>赵清然</v>
          </cell>
          <cell r="B74" t="str">
            <v>6420250634</v>
          </cell>
        </row>
        <row r="75">
          <cell r="A75" t="str">
            <v>柳芹芹</v>
          </cell>
          <cell r="B75" t="str">
            <v>6420250631</v>
          </cell>
        </row>
        <row r="76">
          <cell r="A76" t="str">
            <v>刘丽坤</v>
          </cell>
          <cell r="B76" t="str">
            <v>6420250629</v>
          </cell>
        </row>
        <row r="77">
          <cell r="A77" t="str">
            <v>康立娟</v>
          </cell>
          <cell r="B77" t="str">
            <v>6420250628</v>
          </cell>
        </row>
        <row r="78">
          <cell r="A78" t="str">
            <v>马银祥</v>
          </cell>
          <cell r="B78" t="str">
            <v>6420250627</v>
          </cell>
        </row>
        <row r="79">
          <cell r="A79" t="str">
            <v>刘冰玉</v>
          </cell>
          <cell r="B79" t="str">
            <v>6420250626</v>
          </cell>
        </row>
        <row r="80">
          <cell r="A80" t="str">
            <v>陈懿娜</v>
          </cell>
          <cell r="B80" t="str">
            <v>6420250621</v>
          </cell>
        </row>
        <row r="81">
          <cell r="A81" t="str">
            <v>马玲玲</v>
          </cell>
          <cell r="B81" t="str">
            <v>6420250620</v>
          </cell>
        </row>
        <row r="82">
          <cell r="A82" t="str">
            <v>马晓霞</v>
          </cell>
          <cell r="B82" t="str">
            <v>6420250618</v>
          </cell>
        </row>
        <row r="83">
          <cell r="A83" t="str">
            <v>马红霞</v>
          </cell>
          <cell r="B83" t="str">
            <v>6420250614</v>
          </cell>
        </row>
        <row r="84">
          <cell r="A84" t="str">
            <v>靳梦迪</v>
          </cell>
          <cell r="B84" t="str">
            <v>6420250613</v>
          </cell>
        </row>
        <row r="85">
          <cell r="A85" t="str">
            <v>吴毓谦</v>
          </cell>
          <cell r="B85" t="str">
            <v>6420250611</v>
          </cell>
        </row>
        <row r="86">
          <cell r="A86" t="str">
            <v>陆源源</v>
          </cell>
          <cell r="B86" t="str">
            <v>6420250610</v>
          </cell>
        </row>
        <row r="87">
          <cell r="A87" t="str">
            <v>李婷</v>
          </cell>
          <cell r="B87" t="str">
            <v>6420250609</v>
          </cell>
        </row>
        <row r="88">
          <cell r="A88" t="str">
            <v>严蕊</v>
          </cell>
          <cell r="B88" t="str">
            <v>6420250607</v>
          </cell>
        </row>
        <row r="89">
          <cell r="A89" t="str">
            <v>冯匀轩</v>
          </cell>
          <cell r="B89" t="str">
            <v>6420250606</v>
          </cell>
        </row>
        <row r="90">
          <cell r="A90" t="str">
            <v>柳丽娜</v>
          </cell>
          <cell r="B90" t="str">
            <v>6420250604</v>
          </cell>
        </row>
        <row r="91">
          <cell r="A91" t="str">
            <v>高红丹</v>
          </cell>
          <cell r="B91" t="str">
            <v>6420250602</v>
          </cell>
        </row>
        <row r="92">
          <cell r="A92" t="str">
            <v>张琦</v>
          </cell>
          <cell r="B92" t="str">
            <v>6420250722</v>
          </cell>
        </row>
        <row r="93">
          <cell r="A93" t="str">
            <v>王虎林</v>
          </cell>
          <cell r="B93" t="str">
            <v>6420250717</v>
          </cell>
        </row>
        <row r="94">
          <cell r="A94" t="str">
            <v>白琳</v>
          </cell>
          <cell r="B94" t="str">
            <v>6420250725</v>
          </cell>
        </row>
        <row r="95">
          <cell r="A95" t="str">
            <v>姜希卫</v>
          </cell>
          <cell r="B95" t="str">
            <v>6420250723</v>
          </cell>
        </row>
        <row r="96">
          <cell r="A96" t="str">
            <v>豆宝强</v>
          </cell>
          <cell r="B96" t="str">
            <v>6420250720</v>
          </cell>
        </row>
        <row r="97">
          <cell r="A97" t="str">
            <v>张爱花</v>
          </cell>
          <cell r="B97" t="str">
            <v>6420250719</v>
          </cell>
        </row>
        <row r="98">
          <cell r="A98" t="str">
            <v>崔荣</v>
          </cell>
          <cell r="B98" t="str">
            <v>6420250726</v>
          </cell>
        </row>
        <row r="99">
          <cell r="A99" t="str">
            <v>伏玉科</v>
          </cell>
          <cell r="B99" t="str">
            <v>6420250718</v>
          </cell>
        </row>
        <row r="100">
          <cell r="A100" t="str">
            <v>常斌</v>
          </cell>
          <cell r="B100" t="str">
            <v>6420250724</v>
          </cell>
        </row>
        <row r="101">
          <cell r="A101" t="str">
            <v>杨冰</v>
          </cell>
          <cell r="B101" t="str">
            <v>6420250721</v>
          </cell>
        </row>
        <row r="102">
          <cell r="A102" t="str">
            <v>万开礼</v>
          </cell>
          <cell r="B102" t="str">
            <v>6420250807</v>
          </cell>
        </row>
        <row r="103">
          <cell r="A103" t="str">
            <v>张卜元</v>
          </cell>
          <cell r="B103" t="str">
            <v>6420250802</v>
          </cell>
        </row>
        <row r="104">
          <cell r="A104" t="str">
            <v>朱玉敏</v>
          </cell>
          <cell r="B104" t="str">
            <v>6420250812</v>
          </cell>
        </row>
        <row r="105">
          <cell r="A105" t="str">
            <v>陈巧</v>
          </cell>
          <cell r="B105" t="str">
            <v>6420250806</v>
          </cell>
        </row>
        <row r="106">
          <cell r="A106" t="str">
            <v>李金洋</v>
          </cell>
          <cell r="B106" t="str">
            <v>6420250810</v>
          </cell>
        </row>
        <row r="107">
          <cell r="A107" t="str">
            <v>陈丹丽</v>
          </cell>
          <cell r="B107" t="str">
            <v>6420250804</v>
          </cell>
        </row>
        <row r="108">
          <cell r="A108" t="str">
            <v>周俊池</v>
          </cell>
          <cell r="B108" t="str">
            <v>6420250809</v>
          </cell>
        </row>
        <row r="109">
          <cell r="A109" t="str">
            <v>张鑫</v>
          </cell>
          <cell r="B109" t="str">
            <v>6420250801</v>
          </cell>
        </row>
        <row r="110">
          <cell r="A110" t="str">
            <v>侯振</v>
          </cell>
          <cell r="B110" t="str">
            <v>6420250805</v>
          </cell>
        </row>
        <row r="111">
          <cell r="A111" t="str">
            <v>靳嘉卓</v>
          </cell>
          <cell r="B111" t="str">
            <v>6420250808</v>
          </cell>
        </row>
        <row r="112">
          <cell r="A112" t="str">
            <v>申丽泰</v>
          </cell>
          <cell r="B112" t="str">
            <v>6420250803</v>
          </cell>
        </row>
        <row r="113">
          <cell r="A113" t="str">
            <v>付新雨</v>
          </cell>
          <cell r="B113" t="str">
            <v>6420250811</v>
          </cell>
        </row>
        <row r="114">
          <cell r="A114" t="str">
            <v>董岩</v>
          </cell>
          <cell r="B114" t="str">
            <v>6420250913</v>
          </cell>
        </row>
        <row r="115">
          <cell r="A115" t="str">
            <v>李健</v>
          </cell>
          <cell r="B115" t="str">
            <v>6420250917</v>
          </cell>
        </row>
        <row r="116">
          <cell r="A116" t="str">
            <v>李勇</v>
          </cell>
          <cell r="B116" t="str">
            <v>6420250916</v>
          </cell>
        </row>
        <row r="117">
          <cell r="A117" t="str">
            <v>蒋莹莹</v>
          </cell>
          <cell r="B117" t="str">
            <v>6420250914</v>
          </cell>
        </row>
        <row r="118">
          <cell r="A118" t="str">
            <v>段雅馨</v>
          </cell>
          <cell r="B118" t="str">
            <v>6420250915</v>
          </cell>
        </row>
        <row r="119">
          <cell r="A119" t="str">
            <v>张斓</v>
          </cell>
          <cell r="B119" t="str">
            <v>6420250918</v>
          </cell>
        </row>
        <row r="120">
          <cell r="A120" t="str">
            <v>乔羽</v>
          </cell>
          <cell r="B120" t="str">
            <v>6420251001</v>
          </cell>
        </row>
        <row r="121">
          <cell r="A121" t="str">
            <v>杨明月</v>
          </cell>
          <cell r="B121" t="str">
            <v>6420251002</v>
          </cell>
        </row>
        <row r="122">
          <cell r="A122" t="str">
            <v>刘玉龙</v>
          </cell>
          <cell r="B122" t="str">
            <v>6420251103</v>
          </cell>
        </row>
        <row r="123">
          <cell r="A123" t="str">
            <v>王一平</v>
          </cell>
          <cell r="B123" t="str">
            <v>6420251105</v>
          </cell>
        </row>
        <row r="124">
          <cell r="A124" t="str">
            <v>沙雷</v>
          </cell>
          <cell r="B124" t="str">
            <v>6420251104</v>
          </cell>
        </row>
        <row r="125">
          <cell r="A125" t="str">
            <v>韩宁</v>
          </cell>
          <cell r="B125" t="str">
            <v>6420251107</v>
          </cell>
        </row>
        <row r="126">
          <cell r="A126" t="str">
            <v>王郁菲</v>
          </cell>
          <cell r="B126" t="str">
            <v>6420251106</v>
          </cell>
        </row>
        <row r="127">
          <cell r="A127" t="str">
            <v>闫宇凡</v>
          </cell>
          <cell r="B127" t="str">
            <v>6420251109</v>
          </cell>
        </row>
        <row r="128">
          <cell r="A128" t="str">
            <v>刘思童</v>
          </cell>
          <cell r="B128" t="str">
            <v>6420251108</v>
          </cell>
        </row>
        <row r="129">
          <cell r="A129" t="str">
            <v>刘佳珺</v>
          </cell>
          <cell r="B129" t="str">
            <v>6420251225</v>
          </cell>
        </row>
        <row r="130">
          <cell r="A130" t="str">
            <v>王东亮</v>
          </cell>
          <cell r="B130" t="str">
            <v>6420251226</v>
          </cell>
        </row>
        <row r="131">
          <cell r="A131" t="str">
            <v>马勇</v>
          </cell>
          <cell r="B131" t="str">
            <v>6420251224</v>
          </cell>
        </row>
        <row r="132">
          <cell r="A132" t="str">
            <v>王卉</v>
          </cell>
          <cell r="B132" t="str">
            <v>6420251266</v>
          </cell>
        </row>
        <row r="133">
          <cell r="A133" t="str">
            <v>梁佳佳</v>
          </cell>
          <cell r="B133" t="str">
            <v>6420251214</v>
          </cell>
        </row>
        <row r="134">
          <cell r="A134" t="str">
            <v>刘雨</v>
          </cell>
          <cell r="B134" t="str">
            <v>6420251234</v>
          </cell>
        </row>
        <row r="135">
          <cell r="A135" t="str">
            <v>许婷</v>
          </cell>
          <cell r="B135" t="str">
            <v>6420251212</v>
          </cell>
        </row>
        <row r="136">
          <cell r="A136" t="str">
            <v>徐寅舒</v>
          </cell>
          <cell r="B136" t="str">
            <v>6420251205</v>
          </cell>
        </row>
        <row r="137">
          <cell r="A137" t="str">
            <v>刘佳慧</v>
          </cell>
          <cell r="B137" t="str">
            <v>6420251202</v>
          </cell>
        </row>
        <row r="138">
          <cell r="A138" t="str">
            <v>孙明</v>
          </cell>
          <cell r="B138" t="str">
            <v>6420251209</v>
          </cell>
        </row>
        <row r="139">
          <cell r="A139" t="str">
            <v>海晓玉</v>
          </cell>
          <cell r="B139" t="str">
            <v>6420251228</v>
          </cell>
        </row>
        <row r="140">
          <cell r="A140" t="str">
            <v>汤敏</v>
          </cell>
          <cell r="B140" t="str">
            <v>6420251242</v>
          </cell>
        </row>
        <row r="141">
          <cell r="A141" t="str">
            <v>李学梅</v>
          </cell>
          <cell r="B141" t="str">
            <v>6420251230</v>
          </cell>
        </row>
        <row r="142">
          <cell r="A142" t="str">
            <v>刘芳</v>
          </cell>
          <cell r="B142" t="str">
            <v>6420251263</v>
          </cell>
        </row>
        <row r="143">
          <cell r="A143" t="str">
            <v>王雪纯</v>
          </cell>
          <cell r="B143" t="str">
            <v>6420251236</v>
          </cell>
        </row>
        <row r="144">
          <cell r="A144" t="str">
            <v>麻玉鹏</v>
          </cell>
          <cell r="B144" t="str">
            <v>6420251250</v>
          </cell>
        </row>
        <row r="145">
          <cell r="A145" t="str">
            <v>王稼钦</v>
          </cell>
          <cell r="B145" t="str">
            <v>6420251251</v>
          </cell>
        </row>
        <row r="146">
          <cell r="A146" t="str">
            <v>王丽玮</v>
          </cell>
          <cell r="B146" t="str">
            <v>6420251201</v>
          </cell>
        </row>
        <row r="147">
          <cell r="A147" t="str">
            <v>丁瑶</v>
          </cell>
          <cell r="B147" t="str">
            <v>6420251260</v>
          </cell>
        </row>
        <row r="148">
          <cell r="A148" t="str">
            <v>张宁</v>
          </cell>
          <cell r="B148" t="str">
            <v>6420251210</v>
          </cell>
        </row>
        <row r="149">
          <cell r="A149" t="str">
            <v>王芮</v>
          </cell>
          <cell r="B149" t="str">
            <v>6420251238</v>
          </cell>
        </row>
        <row r="150">
          <cell r="A150" t="str">
            <v>祁桦钰</v>
          </cell>
          <cell r="B150" t="str">
            <v>6420251254</v>
          </cell>
        </row>
        <row r="151">
          <cell r="A151" t="str">
            <v>张丽霞</v>
          </cell>
          <cell r="B151" t="str">
            <v>6420251203</v>
          </cell>
        </row>
        <row r="152">
          <cell r="A152" t="str">
            <v>龙喜琴</v>
          </cell>
          <cell r="B152" t="str">
            <v>6420251208</v>
          </cell>
        </row>
        <row r="153">
          <cell r="A153" t="str">
            <v>黄雪兰</v>
          </cell>
          <cell r="B153" t="str">
            <v>6420251279</v>
          </cell>
        </row>
        <row r="154">
          <cell r="A154" t="str">
            <v>肖晗</v>
          </cell>
          <cell r="B154" t="str">
            <v>6420251253</v>
          </cell>
        </row>
        <row r="155">
          <cell r="A155" t="str">
            <v>张宁宁</v>
          </cell>
          <cell r="B155" t="str">
            <v>6420251213</v>
          </cell>
        </row>
        <row r="156">
          <cell r="A156" t="str">
            <v>田小燕</v>
          </cell>
          <cell r="B156" t="str">
            <v>6420251231</v>
          </cell>
        </row>
        <row r="157">
          <cell r="A157" t="str">
            <v>火瑞瑞</v>
          </cell>
          <cell r="B157" t="str">
            <v>6420251258</v>
          </cell>
        </row>
        <row r="158">
          <cell r="A158" t="str">
            <v>王婷</v>
          </cell>
          <cell r="B158" t="str">
            <v>6420251268</v>
          </cell>
        </row>
        <row r="159">
          <cell r="A159" t="str">
            <v>巩芬霞</v>
          </cell>
          <cell r="B159" t="str">
            <v>6420251206</v>
          </cell>
        </row>
        <row r="160">
          <cell r="A160" t="str">
            <v>闫皓</v>
          </cell>
          <cell r="B160" t="str">
            <v>6420251257</v>
          </cell>
        </row>
        <row r="161">
          <cell r="A161" t="str">
            <v>陈翔</v>
          </cell>
          <cell r="B161" t="str">
            <v>6420251235</v>
          </cell>
        </row>
        <row r="162">
          <cell r="A162" t="str">
            <v>高玥</v>
          </cell>
          <cell r="B162" t="str">
            <v>6420251256</v>
          </cell>
        </row>
        <row r="163">
          <cell r="A163" t="str">
            <v>刘伟鹏</v>
          </cell>
          <cell r="B163" t="str">
            <v>6420251285</v>
          </cell>
        </row>
        <row r="164">
          <cell r="A164" t="str">
            <v>张佳伟</v>
          </cell>
          <cell r="B164" t="str">
            <v>6420251284</v>
          </cell>
        </row>
        <row r="165">
          <cell r="A165" t="str">
            <v>范玉芳</v>
          </cell>
          <cell r="B165" t="str">
            <v>6420251283</v>
          </cell>
        </row>
        <row r="166">
          <cell r="A166" t="str">
            <v>汤靖</v>
          </cell>
          <cell r="B166" t="str">
            <v>6420251282</v>
          </cell>
        </row>
        <row r="167">
          <cell r="A167" t="str">
            <v>田海</v>
          </cell>
          <cell r="B167" t="str">
            <v>6420251281</v>
          </cell>
        </row>
        <row r="168">
          <cell r="A168" t="str">
            <v>丁思琦</v>
          </cell>
          <cell r="B168" t="str">
            <v>6420251280</v>
          </cell>
        </row>
        <row r="169">
          <cell r="A169" t="str">
            <v>任秀秀</v>
          </cell>
          <cell r="B169" t="str">
            <v>6420251278</v>
          </cell>
        </row>
        <row r="170">
          <cell r="A170" t="str">
            <v>张东旭</v>
          </cell>
          <cell r="B170" t="str">
            <v>6420251277</v>
          </cell>
        </row>
        <row r="171">
          <cell r="A171" t="str">
            <v>向晓静</v>
          </cell>
          <cell r="B171" t="str">
            <v>6420251276</v>
          </cell>
        </row>
        <row r="172">
          <cell r="A172" t="str">
            <v>杨梅</v>
          </cell>
          <cell r="B172" t="str">
            <v>6420251275</v>
          </cell>
        </row>
        <row r="173">
          <cell r="A173" t="str">
            <v>穆晓玲</v>
          </cell>
          <cell r="B173" t="str">
            <v>6420251274</v>
          </cell>
        </row>
        <row r="174">
          <cell r="A174" t="str">
            <v>孟娜</v>
          </cell>
          <cell r="B174" t="str">
            <v>6420251273</v>
          </cell>
        </row>
        <row r="175">
          <cell r="A175" t="str">
            <v>李微</v>
          </cell>
          <cell r="B175" t="str">
            <v>6420251272</v>
          </cell>
        </row>
        <row r="176">
          <cell r="A176" t="str">
            <v>王泽宏</v>
          </cell>
          <cell r="B176" t="str">
            <v>6420251271</v>
          </cell>
        </row>
        <row r="177">
          <cell r="A177" t="str">
            <v>张浩然</v>
          </cell>
          <cell r="B177" t="str">
            <v>6420251270</v>
          </cell>
        </row>
        <row r="178">
          <cell r="A178" t="str">
            <v>顾晨</v>
          </cell>
          <cell r="B178" t="str">
            <v>6420251269</v>
          </cell>
        </row>
        <row r="179">
          <cell r="A179" t="str">
            <v>丁普兰</v>
          </cell>
          <cell r="B179" t="str">
            <v>6420251267</v>
          </cell>
        </row>
        <row r="180">
          <cell r="A180" t="str">
            <v>李有倩</v>
          </cell>
          <cell r="B180" t="str">
            <v>6420251265</v>
          </cell>
        </row>
        <row r="181">
          <cell r="A181" t="str">
            <v>王金宁</v>
          </cell>
          <cell r="B181" t="str">
            <v>6420251264</v>
          </cell>
        </row>
        <row r="182">
          <cell r="A182" t="str">
            <v>杨列艳</v>
          </cell>
          <cell r="B182" t="str">
            <v>6420251262</v>
          </cell>
        </row>
        <row r="183">
          <cell r="A183" t="str">
            <v>黄梅</v>
          </cell>
          <cell r="B183" t="str">
            <v>6420251261</v>
          </cell>
        </row>
        <row r="184">
          <cell r="A184" t="str">
            <v>杨小娟</v>
          </cell>
          <cell r="B184" t="str">
            <v>6420251259</v>
          </cell>
        </row>
        <row r="185">
          <cell r="A185" t="str">
            <v>韩鸿</v>
          </cell>
          <cell r="B185" t="str">
            <v>6420251255</v>
          </cell>
        </row>
        <row r="186">
          <cell r="A186" t="str">
            <v>张雯菂</v>
          </cell>
          <cell r="B186" t="str">
            <v>6420251252</v>
          </cell>
        </row>
        <row r="187">
          <cell r="A187" t="str">
            <v>李雨蒙</v>
          </cell>
          <cell r="B187" t="str">
            <v>6420251249</v>
          </cell>
        </row>
        <row r="188">
          <cell r="A188" t="str">
            <v>张青</v>
          </cell>
          <cell r="B188" t="str">
            <v>6420251248</v>
          </cell>
        </row>
        <row r="189">
          <cell r="A189" t="str">
            <v>何婧</v>
          </cell>
          <cell r="B189" t="str">
            <v>6420251247</v>
          </cell>
        </row>
        <row r="190">
          <cell r="A190" t="str">
            <v>赵林</v>
          </cell>
          <cell r="B190" t="str">
            <v>6420251246</v>
          </cell>
        </row>
        <row r="191">
          <cell r="A191" t="str">
            <v>柳璇</v>
          </cell>
          <cell r="B191" t="str">
            <v>6420251245</v>
          </cell>
        </row>
        <row r="192">
          <cell r="A192" t="str">
            <v>郭钰</v>
          </cell>
          <cell r="B192" t="str">
            <v>6420251244</v>
          </cell>
        </row>
        <row r="193">
          <cell r="A193" t="str">
            <v>郭文静</v>
          </cell>
          <cell r="B193" t="str">
            <v>6420251243</v>
          </cell>
        </row>
        <row r="194">
          <cell r="A194" t="str">
            <v>陈良安</v>
          </cell>
          <cell r="B194" t="str">
            <v>6420251241</v>
          </cell>
        </row>
        <row r="195">
          <cell r="A195" t="str">
            <v>田义芬</v>
          </cell>
          <cell r="B195" t="str">
            <v>6420251240</v>
          </cell>
        </row>
        <row r="196">
          <cell r="A196" t="str">
            <v>曾锦程</v>
          </cell>
          <cell r="B196" t="str">
            <v>6420251239</v>
          </cell>
        </row>
        <row r="197">
          <cell r="A197" t="str">
            <v>马珍</v>
          </cell>
          <cell r="B197" t="str">
            <v>6420251237</v>
          </cell>
        </row>
        <row r="198">
          <cell r="A198" t="str">
            <v>杨海燕</v>
          </cell>
          <cell r="B198" t="str">
            <v>6420251233</v>
          </cell>
        </row>
        <row r="199">
          <cell r="A199" t="str">
            <v>李静</v>
          </cell>
          <cell r="B199" t="str">
            <v>6420251232</v>
          </cell>
        </row>
        <row r="200">
          <cell r="A200" t="str">
            <v>李艳</v>
          </cell>
          <cell r="B200" t="str">
            <v>6420251229</v>
          </cell>
        </row>
        <row r="201">
          <cell r="A201" t="str">
            <v>孙婷婷</v>
          </cell>
          <cell r="B201" t="str">
            <v>6420251227</v>
          </cell>
        </row>
        <row r="202">
          <cell r="A202" t="str">
            <v>雷鑫</v>
          </cell>
          <cell r="B202" t="str">
            <v>6420251223</v>
          </cell>
        </row>
        <row r="203">
          <cell r="A203" t="str">
            <v>刘庆瑞</v>
          </cell>
          <cell r="B203" t="str">
            <v>6420251222</v>
          </cell>
        </row>
        <row r="204">
          <cell r="A204" t="str">
            <v>李凯乐</v>
          </cell>
          <cell r="B204" t="str">
            <v>6420251221</v>
          </cell>
        </row>
        <row r="205">
          <cell r="A205" t="str">
            <v>林静</v>
          </cell>
          <cell r="B205" t="str">
            <v>6420251220</v>
          </cell>
        </row>
        <row r="206">
          <cell r="A206" t="str">
            <v>田梅</v>
          </cell>
          <cell r="B206" t="str">
            <v>6420251219</v>
          </cell>
        </row>
        <row r="207">
          <cell r="A207" t="str">
            <v>宋承龍</v>
          </cell>
          <cell r="B207" t="str">
            <v>6420251218</v>
          </cell>
        </row>
        <row r="208">
          <cell r="A208" t="str">
            <v>马婷</v>
          </cell>
          <cell r="B208" t="str">
            <v>6420251217</v>
          </cell>
        </row>
        <row r="209">
          <cell r="A209" t="str">
            <v>郭思延</v>
          </cell>
          <cell r="B209" t="str">
            <v>6420251216</v>
          </cell>
        </row>
        <row r="210">
          <cell r="A210" t="str">
            <v>苏耀</v>
          </cell>
          <cell r="B210" t="str">
            <v>6420251215</v>
          </cell>
        </row>
        <row r="211">
          <cell r="A211" t="str">
            <v>蔺炳智</v>
          </cell>
          <cell r="B211" t="str">
            <v>6420251211</v>
          </cell>
        </row>
        <row r="212">
          <cell r="A212" t="str">
            <v>王亚敏</v>
          </cell>
          <cell r="B212" t="str">
            <v>6420251207</v>
          </cell>
        </row>
        <row r="213">
          <cell r="A213" t="str">
            <v>苏钰容</v>
          </cell>
          <cell r="B213" t="str">
            <v>6420251204</v>
          </cell>
        </row>
        <row r="214">
          <cell r="A214" t="str">
            <v>杨平花</v>
          </cell>
          <cell r="B214" t="str">
            <v>6420251410</v>
          </cell>
        </row>
        <row r="215">
          <cell r="A215" t="str">
            <v>杨风</v>
          </cell>
          <cell r="B215" t="str">
            <v>6420251411</v>
          </cell>
        </row>
        <row r="216">
          <cell r="A216" t="str">
            <v>周雪莹</v>
          </cell>
          <cell r="B216" t="str">
            <v>6420251412</v>
          </cell>
        </row>
        <row r="217">
          <cell r="A217" t="str">
            <v>马尚佳</v>
          </cell>
          <cell r="B217" t="str">
            <v>6420251518</v>
          </cell>
        </row>
        <row r="218">
          <cell r="A218" t="str">
            <v>周婧</v>
          </cell>
          <cell r="B218" t="str">
            <v>6420251513</v>
          </cell>
        </row>
        <row r="219">
          <cell r="A219" t="str">
            <v>张文丽</v>
          </cell>
          <cell r="B219" t="str">
            <v>6420251517</v>
          </cell>
        </row>
        <row r="220">
          <cell r="A220" t="str">
            <v>马如意</v>
          </cell>
          <cell r="B220" t="str">
            <v>6420251515</v>
          </cell>
        </row>
        <row r="221">
          <cell r="A221" t="str">
            <v>马燕</v>
          </cell>
          <cell r="B221" t="str">
            <v>6420251514</v>
          </cell>
        </row>
        <row r="222">
          <cell r="A222" t="str">
            <v>齐浩宏</v>
          </cell>
          <cell r="B222" t="str">
            <v>6420251522</v>
          </cell>
        </row>
        <row r="223">
          <cell r="A223" t="str">
            <v>张亚亚</v>
          </cell>
          <cell r="B223" t="str">
            <v>6420251516</v>
          </cell>
        </row>
        <row r="224">
          <cell r="A224" t="str">
            <v>周彤彤</v>
          </cell>
          <cell r="B224" t="str">
            <v>6420251520</v>
          </cell>
        </row>
        <row r="225">
          <cell r="A225" t="str">
            <v>郭转玲</v>
          </cell>
          <cell r="B225" t="str">
            <v>6420251521</v>
          </cell>
        </row>
        <row r="226">
          <cell r="A226" t="str">
            <v>南瑞</v>
          </cell>
          <cell r="B226" t="str">
            <v>6420251519</v>
          </cell>
        </row>
        <row r="227">
          <cell r="A227" t="str">
            <v>田玉兰</v>
          </cell>
          <cell r="B227" t="str">
            <v>6420251523</v>
          </cell>
        </row>
        <row r="228">
          <cell r="A228" t="str">
            <v>马少伟</v>
          </cell>
          <cell r="B228" t="str">
            <v>6420251704</v>
          </cell>
        </row>
        <row r="229">
          <cell r="A229" t="str">
            <v>袁昊鹏</v>
          </cell>
          <cell r="B229" t="str">
            <v>6420251701</v>
          </cell>
        </row>
        <row r="230">
          <cell r="A230" t="str">
            <v>马世宝</v>
          </cell>
          <cell r="B230" t="str">
            <v>6420251702</v>
          </cell>
        </row>
        <row r="231">
          <cell r="A231" t="str">
            <v>李炳辉</v>
          </cell>
          <cell r="B231" t="str">
            <v>6420251707</v>
          </cell>
        </row>
        <row r="232">
          <cell r="A232" t="str">
            <v>杨胜利</v>
          </cell>
          <cell r="B232" t="str">
            <v>6420251705</v>
          </cell>
        </row>
        <row r="233">
          <cell r="A233" t="str">
            <v>梁斌</v>
          </cell>
          <cell r="B233" t="str">
            <v>6420251703</v>
          </cell>
        </row>
        <row r="234">
          <cell r="A234" t="str">
            <v>赵辰旭</v>
          </cell>
          <cell r="B234" t="str">
            <v>6420251706</v>
          </cell>
        </row>
        <row r="235">
          <cell r="A235" t="str">
            <v>毛鹏举</v>
          </cell>
          <cell r="B235" t="str">
            <v>6420251810</v>
          </cell>
        </row>
        <row r="236">
          <cell r="A236" t="str">
            <v>倪清泉</v>
          </cell>
          <cell r="B236" t="str">
            <v>6420251809</v>
          </cell>
        </row>
        <row r="237">
          <cell r="A237" t="str">
            <v>李俊</v>
          </cell>
          <cell r="B237" t="str">
            <v>6420251808</v>
          </cell>
        </row>
        <row r="238">
          <cell r="A238" t="str">
            <v>马小庆</v>
          </cell>
          <cell r="B238" t="str">
            <v>6420251913</v>
          </cell>
        </row>
        <row r="239">
          <cell r="A239" t="str">
            <v>张娟</v>
          </cell>
          <cell r="B239" t="str">
            <v>6420251912</v>
          </cell>
        </row>
        <row r="240">
          <cell r="A240" t="str">
            <v>马红霞</v>
          </cell>
          <cell r="B240" t="str">
            <v>6420251914</v>
          </cell>
        </row>
        <row r="241">
          <cell r="A241" t="str">
            <v>郑磊</v>
          </cell>
          <cell r="B241" t="str">
            <v>6420251916</v>
          </cell>
        </row>
        <row r="242">
          <cell r="A242" t="str">
            <v>马玲君</v>
          </cell>
          <cell r="B242" t="str">
            <v>6420251915</v>
          </cell>
        </row>
        <row r="243">
          <cell r="A243" t="str">
            <v>庞莹</v>
          </cell>
          <cell r="B243" t="str">
            <v>6420251911</v>
          </cell>
        </row>
        <row r="244">
          <cell r="A244" t="str">
            <v>李洋</v>
          </cell>
          <cell r="B244" t="str">
            <v>6420252020</v>
          </cell>
        </row>
        <row r="245">
          <cell r="A245" t="str">
            <v>马晓红</v>
          </cell>
          <cell r="B245" t="str">
            <v>6420252019</v>
          </cell>
        </row>
        <row r="246">
          <cell r="A246" t="str">
            <v>马楠</v>
          </cell>
          <cell r="B246" t="str">
            <v>6420252018</v>
          </cell>
        </row>
        <row r="247">
          <cell r="A247" t="str">
            <v>任雪云</v>
          </cell>
          <cell r="B247" t="str">
            <v>6420252017</v>
          </cell>
        </row>
        <row r="248">
          <cell r="A248" t="str">
            <v>魏栋</v>
          </cell>
          <cell r="B248" t="str">
            <v>6420252116</v>
          </cell>
        </row>
        <row r="249">
          <cell r="A249" t="str">
            <v>张鹏</v>
          </cell>
          <cell r="B249" t="str">
            <v>6420252117</v>
          </cell>
        </row>
        <row r="250">
          <cell r="A250" t="str">
            <v>王立君</v>
          </cell>
          <cell r="B250" t="str">
            <v>6420252206</v>
          </cell>
        </row>
        <row r="251">
          <cell r="A251" t="str">
            <v>韩玉梅</v>
          </cell>
          <cell r="B251" t="str">
            <v>6420252202</v>
          </cell>
        </row>
        <row r="252">
          <cell r="A252" t="str">
            <v>韩艳萍</v>
          </cell>
          <cell r="B252" t="str">
            <v>6420252201</v>
          </cell>
        </row>
        <row r="253">
          <cell r="A253" t="str">
            <v>王忆</v>
          </cell>
          <cell r="B253" t="str">
            <v>6420252205</v>
          </cell>
        </row>
        <row r="254">
          <cell r="A254" t="str">
            <v>陈丽娟</v>
          </cell>
          <cell r="B254" t="str">
            <v>6420252204</v>
          </cell>
        </row>
        <row r="255">
          <cell r="A255" t="str">
            <v>任浩</v>
          </cell>
          <cell r="B255" t="str">
            <v>6420252203</v>
          </cell>
        </row>
        <row r="256">
          <cell r="A256" t="str">
            <v>陈涛</v>
          </cell>
          <cell r="B256" t="str">
            <v>6420252309</v>
          </cell>
        </row>
        <row r="257">
          <cell r="A257" t="str">
            <v>黄文轩</v>
          </cell>
          <cell r="B257" t="str">
            <v>6420252308</v>
          </cell>
        </row>
        <row r="258">
          <cell r="A258" t="str">
            <v>纪琴</v>
          </cell>
          <cell r="B258" t="str">
            <v>6420252307</v>
          </cell>
        </row>
        <row r="259">
          <cell r="A259" t="str">
            <v>锁忠伏</v>
          </cell>
          <cell r="B259" t="str">
            <v>6420252411</v>
          </cell>
        </row>
        <row r="260">
          <cell r="A260" t="str">
            <v>李兆晖</v>
          </cell>
          <cell r="B260" t="str">
            <v>6420252412</v>
          </cell>
        </row>
        <row r="261">
          <cell r="A261" t="str">
            <v>弥志鹏</v>
          </cell>
          <cell r="B261" t="str">
            <v>6420252410</v>
          </cell>
        </row>
        <row r="262">
          <cell r="A262" t="str">
            <v>杨烨</v>
          </cell>
          <cell r="B262" t="str">
            <v>6420252617</v>
          </cell>
        </row>
        <row r="263">
          <cell r="A263" t="str">
            <v>王艳</v>
          </cell>
          <cell r="B263" t="str">
            <v>6420252619</v>
          </cell>
        </row>
        <row r="264">
          <cell r="A264" t="str">
            <v>王晶晶</v>
          </cell>
          <cell r="B264" t="str">
            <v>6420252618</v>
          </cell>
        </row>
        <row r="265">
          <cell r="A265" t="str">
            <v>刘风娇</v>
          </cell>
          <cell r="B265" t="str">
            <v>6420252713</v>
          </cell>
        </row>
        <row r="266">
          <cell r="A266" t="str">
            <v>郑静瑶</v>
          </cell>
          <cell r="B266" t="str">
            <v>6420252714</v>
          </cell>
        </row>
        <row r="267">
          <cell r="A267" t="str">
            <v>何娟娟</v>
          </cell>
          <cell r="B267" t="str">
            <v>6420252716</v>
          </cell>
        </row>
        <row r="268">
          <cell r="A268" t="str">
            <v>陈永春</v>
          </cell>
          <cell r="B268" t="str">
            <v>6420252718</v>
          </cell>
        </row>
        <row r="269">
          <cell r="A269" t="str">
            <v>陈晓华</v>
          </cell>
          <cell r="B269" t="str">
            <v>6420252717</v>
          </cell>
        </row>
        <row r="270">
          <cell r="A270" t="str">
            <v>许凤鹏</v>
          </cell>
          <cell r="B270" t="str">
            <v>6420252715</v>
          </cell>
        </row>
        <row r="271">
          <cell r="A271" t="str">
            <v>任金凤</v>
          </cell>
          <cell r="B271" t="str">
            <v>6420252819</v>
          </cell>
        </row>
        <row r="272">
          <cell r="A272" t="str">
            <v>王悦</v>
          </cell>
          <cell r="B272" t="str">
            <v>6420252806</v>
          </cell>
        </row>
        <row r="273">
          <cell r="A273" t="str">
            <v>张晓桂</v>
          </cell>
          <cell r="B273" t="str">
            <v>6420252808</v>
          </cell>
        </row>
        <row r="274">
          <cell r="A274" t="str">
            <v>叶强</v>
          </cell>
          <cell r="B274" t="str">
            <v>6420252823</v>
          </cell>
        </row>
        <row r="275">
          <cell r="A275" t="str">
            <v>赵娟</v>
          </cell>
          <cell r="B275" t="str">
            <v>6420252809</v>
          </cell>
        </row>
        <row r="276">
          <cell r="A276" t="str">
            <v>杨齐</v>
          </cell>
          <cell r="B276" t="str">
            <v>6420252825</v>
          </cell>
        </row>
        <row r="277">
          <cell r="A277" t="str">
            <v>陈瑞</v>
          </cell>
          <cell r="B277" t="str">
            <v>6420252813</v>
          </cell>
        </row>
        <row r="278">
          <cell r="A278" t="str">
            <v>李继龙</v>
          </cell>
          <cell r="B278" t="str">
            <v>6420252824</v>
          </cell>
        </row>
        <row r="279">
          <cell r="A279" t="str">
            <v>赵睿</v>
          </cell>
          <cell r="B279" t="str">
            <v>6420252807</v>
          </cell>
        </row>
        <row r="280">
          <cell r="A280" t="str">
            <v>郑丹</v>
          </cell>
          <cell r="B280" t="str">
            <v>6420252832</v>
          </cell>
        </row>
        <row r="281">
          <cell r="A281" t="str">
            <v>吴霞</v>
          </cell>
          <cell r="B281" t="str">
            <v>6420252817</v>
          </cell>
        </row>
        <row r="282">
          <cell r="A282" t="str">
            <v>马宝龙</v>
          </cell>
          <cell r="B282" t="str">
            <v>6420252816</v>
          </cell>
        </row>
        <row r="283">
          <cell r="A283" t="str">
            <v>武海婷</v>
          </cell>
          <cell r="B283" t="str">
            <v>6420252829</v>
          </cell>
        </row>
        <row r="284">
          <cell r="A284" t="str">
            <v>杨欣雨</v>
          </cell>
          <cell r="B284" t="str">
            <v>6420252830</v>
          </cell>
        </row>
        <row r="285">
          <cell r="A285" t="str">
            <v>邵荣</v>
          </cell>
          <cell r="B285" t="str">
            <v>6420252804</v>
          </cell>
        </row>
        <row r="286">
          <cell r="A286" t="str">
            <v>穆娜</v>
          </cell>
          <cell r="B286" t="str">
            <v>6420252827</v>
          </cell>
        </row>
        <row r="287">
          <cell r="A287" t="str">
            <v>马晓英</v>
          </cell>
          <cell r="B287" t="str">
            <v>6420252810</v>
          </cell>
        </row>
        <row r="288">
          <cell r="A288" t="str">
            <v>赵思捷</v>
          </cell>
          <cell r="B288" t="str">
            <v>6420252820</v>
          </cell>
        </row>
        <row r="289">
          <cell r="A289" t="str">
            <v>张蕊</v>
          </cell>
          <cell r="B289" t="str">
            <v>6420252822</v>
          </cell>
        </row>
        <row r="290">
          <cell r="A290" t="str">
            <v>赵文</v>
          </cell>
          <cell r="B290" t="str">
            <v>6420252805</v>
          </cell>
        </row>
        <row r="291">
          <cell r="A291" t="str">
            <v>张晓婷</v>
          </cell>
          <cell r="B291" t="str">
            <v>6420252802</v>
          </cell>
        </row>
        <row r="292">
          <cell r="A292" t="str">
            <v>王亚利</v>
          </cell>
          <cell r="B292" t="str">
            <v>6420252828</v>
          </cell>
        </row>
        <row r="293">
          <cell r="A293" t="str">
            <v>马昭</v>
          </cell>
          <cell r="B293" t="str">
            <v>6420252818</v>
          </cell>
        </row>
        <row r="294">
          <cell r="A294" t="str">
            <v>杨媛媛</v>
          </cell>
          <cell r="B294" t="str">
            <v>6420252836</v>
          </cell>
        </row>
        <row r="295">
          <cell r="A295" t="str">
            <v>蒲惠茹</v>
          </cell>
          <cell r="B295" t="str">
            <v>6420252835</v>
          </cell>
        </row>
        <row r="296">
          <cell r="A296" t="str">
            <v>葸静</v>
          </cell>
          <cell r="B296" t="str">
            <v>6420252834</v>
          </cell>
        </row>
        <row r="297">
          <cell r="A297" t="str">
            <v>高枝叶</v>
          </cell>
          <cell r="B297" t="str">
            <v>6420252833</v>
          </cell>
        </row>
        <row r="298">
          <cell r="A298" t="str">
            <v>李应升</v>
          </cell>
          <cell r="B298" t="str">
            <v>6420252831</v>
          </cell>
        </row>
        <row r="299">
          <cell r="A299" t="str">
            <v>李天宝</v>
          </cell>
          <cell r="B299" t="str">
            <v>6420252826</v>
          </cell>
        </row>
        <row r="300">
          <cell r="A300" t="str">
            <v>马瑞婧</v>
          </cell>
          <cell r="B300" t="str">
            <v>6420252821</v>
          </cell>
        </row>
        <row r="301">
          <cell r="A301" t="str">
            <v>王悦</v>
          </cell>
          <cell r="B301" t="str">
            <v>6420252815</v>
          </cell>
        </row>
        <row r="302">
          <cell r="A302" t="str">
            <v>杨静</v>
          </cell>
          <cell r="B302" t="str">
            <v>6420252814</v>
          </cell>
        </row>
        <row r="303">
          <cell r="A303" t="str">
            <v>申宁</v>
          </cell>
          <cell r="B303" t="str">
            <v>6420252812</v>
          </cell>
        </row>
        <row r="304">
          <cell r="A304" t="str">
            <v>牛东梅</v>
          </cell>
          <cell r="B304" t="str">
            <v>6420252811</v>
          </cell>
        </row>
        <row r="305">
          <cell r="A305" t="str">
            <v>贠晓霞</v>
          </cell>
          <cell r="B305" t="str">
            <v>6420252803</v>
          </cell>
        </row>
        <row r="306">
          <cell r="A306" t="str">
            <v>杨刚</v>
          </cell>
          <cell r="B306" t="str">
            <v>6420252801</v>
          </cell>
        </row>
        <row r="307">
          <cell r="A307" t="str">
            <v>张凡</v>
          </cell>
          <cell r="B307" t="str">
            <v>6420253010</v>
          </cell>
        </row>
        <row r="308">
          <cell r="A308" t="str">
            <v>马钰</v>
          </cell>
          <cell r="B308" t="str">
            <v>6420253012</v>
          </cell>
        </row>
        <row r="309">
          <cell r="A309" t="str">
            <v>杨国芬</v>
          </cell>
          <cell r="B309" t="str">
            <v>6420253011</v>
          </cell>
        </row>
        <row r="310">
          <cell r="A310" t="str">
            <v>李阳</v>
          </cell>
          <cell r="B310" t="str">
            <v>6420253008</v>
          </cell>
        </row>
        <row r="311">
          <cell r="A311" t="str">
            <v>邢明利</v>
          </cell>
          <cell r="B311" t="str">
            <v>6420253007</v>
          </cell>
        </row>
        <row r="312">
          <cell r="A312" t="str">
            <v>王点</v>
          </cell>
          <cell r="B312" t="str">
            <v>6420253013</v>
          </cell>
        </row>
        <row r="313">
          <cell r="A313" t="str">
            <v>张月娟</v>
          </cell>
          <cell r="B313" t="str">
            <v>6420253015</v>
          </cell>
        </row>
        <row r="314">
          <cell r="A314" t="str">
            <v>刘莹</v>
          </cell>
          <cell r="B314" t="str">
            <v>6420253016</v>
          </cell>
        </row>
        <row r="315">
          <cell r="A315" t="str">
            <v>魏婷</v>
          </cell>
          <cell r="B315" t="str">
            <v>6420253014</v>
          </cell>
        </row>
        <row r="316">
          <cell r="A316" t="str">
            <v>宋甜</v>
          </cell>
          <cell r="B316" t="str">
            <v>6420253009</v>
          </cell>
        </row>
        <row r="317">
          <cell r="A317" t="str">
            <v>乔晓雨</v>
          </cell>
          <cell r="B317" t="str">
            <v>6420253103</v>
          </cell>
        </row>
        <row r="318">
          <cell r="A318" t="str">
            <v>周玲玲</v>
          </cell>
          <cell r="B318" t="str">
            <v>6420253115</v>
          </cell>
        </row>
        <row r="319">
          <cell r="A319" t="str">
            <v>毕依桐</v>
          </cell>
          <cell r="B319" t="str">
            <v>6420253104</v>
          </cell>
        </row>
        <row r="320">
          <cell r="A320" t="str">
            <v>王伟炜</v>
          </cell>
          <cell r="B320" t="str">
            <v>6420253120</v>
          </cell>
        </row>
        <row r="321">
          <cell r="A321" t="str">
            <v>白广慧</v>
          </cell>
          <cell r="B321" t="str">
            <v>6420253109</v>
          </cell>
        </row>
        <row r="322">
          <cell r="A322" t="str">
            <v>徐薇</v>
          </cell>
          <cell r="B322" t="str">
            <v>6420253108</v>
          </cell>
        </row>
        <row r="323">
          <cell r="A323" t="str">
            <v>沙玉婷</v>
          </cell>
          <cell r="B323" t="str">
            <v>6420253107</v>
          </cell>
        </row>
        <row r="324">
          <cell r="A324" t="str">
            <v>马嘉欣</v>
          </cell>
          <cell r="B324" t="str">
            <v>6420253110</v>
          </cell>
        </row>
        <row r="325">
          <cell r="A325" t="str">
            <v>李润</v>
          </cell>
          <cell r="B325" t="str">
            <v>6420253116</v>
          </cell>
        </row>
        <row r="326">
          <cell r="A326" t="str">
            <v>马嘉鹏</v>
          </cell>
          <cell r="B326" t="str">
            <v>6420253101</v>
          </cell>
        </row>
        <row r="327">
          <cell r="A327" t="str">
            <v>梁诗悦</v>
          </cell>
          <cell r="B327" t="str">
            <v>6420253113</v>
          </cell>
        </row>
        <row r="328">
          <cell r="A328" t="str">
            <v>贾晓萍</v>
          </cell>
          <cell r="B328" t="str">
            <v>6420253102</v>
          </cell>
        </row>
        <row r="329">
          <cell r="A329" t="str">
            <v>张文珏</v>
          </cell>
          <cell r="B329" t="str">
            <v>6420253114</v>
          </cell>
        </row>
        <row r="330">
          <cell r="A330" t="str">
            <v>王艳</v>
          </cell>
          <cell r="B330" t="str">
            <v>6420253121</v>
          </cell>
        </row>
        <row r="331">
          <cell r="A331" t="str">
            <v>徐娟丽</v>
          </cell>
          <cell r="B331" t="str">
            <v>6420253112</v>
          </cell>
        </row>
        <row r="332">
          <cell r="A332" t="str">
            <v>张雅婷</v>
          </cell>
          <cell r="B332" t="str">
            <v>6420253122</v>
          </cell>
        </row>
        <row r="333">
          <cell r="A333" t="str">
            <v>杨菁</v>
          </cell>
          <cell r="B333" t="str">
            <v>6420253106</v>
          </cell>
        </row>
        <row r="334">
          <cell r="A334" t="str">
            <v>刘若兰</v>
          </cell>
          <cell r="B334" t="str">
            <v>6420253123</v>
          </cell>
        </row>
        <row r="335">
          <cell r="A335" t="str">
            <v>苏明</v>
          </cell>
          <cell r="B335" t="str">
            <v>6420253117</v>
          </cell>
        </row>
        <row r="336">
          <cell r="A336" t="str">
            <v>张佳琪</v>
          </cell>
          <cell r="B336" t="str">
            <v>6420253111</v>
          </cell>
        </row>
        <row r="337">
          <cell r="A337" t="str">
            <v>王星茹</v>
          </cell>
          <cell r="B337" t="str">
            <v>6420253118</v>
          </cell>
        </row>
        <row r="338">
          <cell r="A338" t="str">
            <v>陈兰花</v>
          </cell>
          <cell r="B338" t="str">
            <v>6420253119</v>
          </cell>
        </row>
        <row r="339">
          <cell r="A339" t="str">
            <v>张红云</v>
          </cell>
          <cell r="B339" t="str">
            <v>6420253105</v>
          </cell>
        </row>
        <row r="340">
          <cell r="A340" t="str">
            <v>陈树华</v>
          </cell>
          <cell r="B340" t="str">
            <v>6420253220</v>
          </cell>
        </row>
        <row r="341">
          <cell r="A341" t="str">
            <v>李欣妤</v>
          </cell>
          <cell r="B341" t="str">
            <v>6420253222</v>
          </cell>
        </row>
        <row r="342">
          <cell r="A342" t="str">
            <v>叶丽娜</v>
          </cell>
          <cell r="B342" t="str">
            <v>6420253230</v>
          </cell>
        </row>
        <row r="343">
          <cell r="A343" t="str">
            <v>刘庆云</v>
          </cell>
          <cell r="B343" t="str">
            <v>6420253226</v>
          </cell>
        </row>
        <row r="344">
          <cell r="A344" t="str">
            <v>胡晓静</v>
          </cell>
          <cell r="B344" t="str">
            <v>6420253214</v>
          </cell>
        </row>
        <row r="345">
          <cell r="A345" t="str">
            <v>邵晨钰</v>
          </cell>
          <cell r="B345" t="str">
            <v>6420253224</v>
          </cell>
        </row>
        <row r="346">
          <cell r="A346" t="str">
            <v>张旭阳</v>
          </cell>
          <cell r="B346" t="str">
            <v>6420253217</v>
          </cell>
        </row>
        <row r="347">
          <cell r="A347" t="str">
            <v>王丽梅</v>
          </cell>
          <cell r="B347" t="str">
            <v>6420253228</v>
          </cell>
        </row>
        <row r="348">
          <cell r="A348" t="str">
            <v>郭常慧文</v>
          </cell>
          <cell r="B348" t="str">
            <v>6420253225</v>
          </cell>
        </row>
        <row r="349">
          <cell r="A349" t="str">
            <v>柳田田</v>
          </cell>
          <cell r="B349" t="str">
            <v>6420253227</v>
          </cell>
        </row>
        <row r="350">
          <cell r="A350" t="str">
            <v>吴佳颖</v>
          </cell>
          <cell r="B350" t="str">
            <v>6420253216</v>
          </cell>
        </row>
        <row r="351">
          <cell r="A351" t="str">
            <v>张慧</v>
          </cell>
          <cell r="B351" t="str">
            <v>6420253215</v>
          </cell>
        </row>
        <row r="352">
          <cell r="A352" t="str">
            <v>郭瑞娟</v>
          </cell>
          <cell r="B352" t="str">
            <v>6420253219</v>
          </cell>
        </row>
        <row r="353">
          <cell r="A353" t="str">
            <v>袁晓蓉</v>
          </cell>
          <cell r="B353" t="str">
            <v>6420253211</v>
          </cell>
        </row>
        <row r="354">
          <cell r="A354" t="str">
            <v>崔英</v>
          </cell>
          <cell r="B354" t="str">
            <v>6420253212</v>
          </cell>
        </row>
        <row r="355">
          <cell r="A355" t="str">
            <v>贺龑</v>
          </cell>
          <cell r="B355" t="str">
            <v>6420253221</v>
          </cell>
        </row>
        <row r="356">
          <cell r="A356" t="str">
            <v>苏醒</v>
          </cell>
          <cell r="B356" t="str">
            <v>6420253229</v>
          </cell>
        </row>
        <row r="357">
          <cell r="A357" t="str">
            <v>吴亚萍</v>
          </cell>
          <cell r="B357" t="str">
            <v>6420253210</v>
          </cell>
        </row>
        <row r="358">
          <cell r="A358" t="str">
            <v>李晓芳</v>
          </cell>
          <cell r="B358" t="str">
            <v>6420253223</v>
          </cell>
        </row>
        <row r="359">
          <cell r="A359" t="str">
            <v>马莲</v>
          </cell>
          <cell r="B359" t="str">
            <v>6420253218</v>
          </cell>
        </row>
        <row r="360">
          <cell r="A360" t="str">
            <v>李慧</v>
          </cell>
          <cell r="B360" t="str">
            <v>6420253213</v>
          </cell>
        </row>
        <row r="361">
          <cell r="A361" t="str">
            <v>晁亚静</v>
          </cell>
          <cell r="B361" t="str">
            <v>6420253317</v>
          </cell>
        </row>
        <row r="362">
          <cell r="A362" t="str">
            <v>张思琪</v>
          </cell>
          <cell r="B362" t="str">
            <v>6420253307</v>
          </cell>
        </row>
        <row r="363">
          <cell r="A363" t="str">
            <v>来佳蓉</v>
          </cell>
          <cell r="B363" t="str">
            <v>6420253330</v>
          </cell>
        </row>
        <row r="364">
          <cell r="A364" t="str">
            <v>马瑞</v>
          </cell>
          <cell r="B364" t="str">
            <v>6420253347</v>
          </cell>
        </row>
        <row r="365">
          <cell r="A365" t="str">
            <v>吴小燕</v>
          </cell>
          <cell r="B365" t="str">
            <v>6420253318</v>
          </cell>
        </row>
        <row r="366">
          <cell r="A366" t="str">
            <v>王艺融</v>
          </cell>
          <cell r="B366" t="str">
            <v>6420253308</v>
          </cell>
        </row>
        <row r="367">
          <cell r="A367" t="str">
            <v>牛妍</v>
          </cell>
          <cell r="B367" t="str">
            <v>6420253328</v>
          </cell>
        </row>
        <row r="368">
          <cell r="A368" t="str">
            <v>黄嘉圆</v>
          </cell>
          <cell r="B368" t="str">
            <v>6420253345</v>
          </cell>
        </row>
        <row r="369">
          <cell r="A369" t="str">
            <v>刘蓓</v>
          </cell>
          <cell r="B369" t="str">
            <v>6420253321</v>
          </cell>
        </row>
        <row r="370">
          <cell r="A370" t="str">
            <v>张梦圆</v>
          </cell>
          <cell r="B370" t="str">
            <v>6420253302</v>
          </cell>
        </row>
        <row r="371">
          <cell r="A371" t="str">
            <v>李瑞雪</v>
          </cell>
          <cell r="B371" t="str">
            <v>6420253309</v>
          </cell>
        </row>
        <row r="372">
          <cell r="A372" t="str">
            <v>马小艳</v>
          </cell>
          <cell r="B372" t="str">
            <v>6420253301</v>
          </cell>
        </row>
        <row r="373">
          <cell r="A373" t="str">
            <v>陈娜</v>
          </cell>
          <cell r="B373" t="str">
            <v>6420253352</v>
          </cell>
        </row>
        <row r="374">
          <cell r="A374" t="str">
            <v>李帆</v>
          </cell>
          <cell r="B374" t="str">
            <v>6420253311</v>
          </cell>
        </row>
        <row r="375">
          <cell r="A375" t="str">
            <v>周欣楠</v>
          </cell>
          <cell r="B375" t="str">
            <v>6420253334</v>
          </cell>
        </row>
        <row r="376">
          <cell r="A376" t="str">
            <v>马莹</v>
          </cell>
          <cell r="B376" t="str">
            <v>6420253323</v>
          </cell>
        </row>
        <row r="377">
          <cell r="A377" t="str">
            <v>李媛</v>
          </cell>
          <cell r="B377" t="str">
            <v>6420253324</v>
          </cell>
        </row>
        <row r="378">
          <cell r="A378" t="str">
            <v>孙媛</v>
          </cell>
          <cell r="B378" t="str">
            <v>6420253332</v>
          </cell>
        </row>
        <row r="379">
          <cell r="A379" t="str">
            <v>秦玲玲</v>
          </cell>
          <cell r="B379" t="str">
            <v>6420253312</v>
          </cell>
        </row>
        <row r="380">
          <cell r="A380" t="str">
            <v>康凯</v>
          </cell>
          <cell r="B380" t="str">
            <v>6420253326</v>
          </cell>
        </row>
        <row r="381">
          <cell r="A381" t="str">
            <v>唐旖旎</v>
          </cell>
          <cell r="B381" t="str">
            <v>6420253338</v>
          </cell>
        </row>
        <row r="382">
          <cell r="A382" t="str">
            <v>徐福兵</v>
          </cell>
          <cell r="B382" t="str">
            <v>6420253335</v>
          </cell>
        </row>
        <row r="383">
          <cell r="A383" t="str">
            <v>李秀贞</v>
          </cell>
          <cell r="B383" t="str">
            <v>6420253314</v>
          </cell>
        </row>
        <row r="384">
          <cell r="A384" t="str">
            <v>张亮</v>
          </cell>
          <cell r="B384" t="str">
            <v>6420253327</v>
          </cell>
        </row>
        <row r="385">
          <cell r="A385" t="str">
            <v>何丽慧</v>
          </cell>
          <cell r="B385" t="str">
            <v>6420253346</v>
          </cell>
        </row>
        <row r="386">
          <cell r="A386" t="str">
            <v>闫树芬</v>
          </cell>
          <cell r="B386" t="str">
            <v>6420253310</v>
          </cell>
        </row>
        <row r="387">
          <cell r="A387" t="str">
            <v>罗海霞</v>
          </cell>
          <cell r="B387" t="str">
            <v>6420253316</v>
          </cell>
        </row>
        <row r="388">
          <cell r="A388" t="str">
            <v>余扬</v>
          </cell>
          <cell r="B388" t="str">
            <v>6420253319</v>
          </cell>
        </row>
        <row r="389">
          <cell r="A389" t="str">
            <v>徐倩</v>
          </cell>
          <cell r="B389" t="str">
            <v>6420253343</v>
          </cell>
        </row>
        <row r="390">
          <cell r="A390" t="str">
            <v>邱建成</v>
          </cell>
          <cell r="B390" t="str">
            <v>6420253315</v>
          </cell>
        </row>
        <row r="391">
          <cell r="A391" t="str">
            <v>王蕾</v>
          </cell>
          <cell r="B391" t="str">
            <v>6420253339</v>
          </cell>
        </row>
        <row r="392">
          <cell r="A392" t="str">
            <v>帅静</v>
          </cell>
          <cell r="B392" t="str">
            <v>6420253351</v>
          </cell>
        </row>
        <row r="393">
          <cell r="A393" t="str">
            <v>田媛媛</v>
          </cell>
          <cell r="B393" t="str">
            <v>6420253350</v>
          </cell>
        </row>
        <row r="394">
          <cell r="A394" t="str">
            <v>虎田田</v>
          </cell>
          <cell r="B394" t="str">
            <v>6420253349</v>
          </cell>
        </row>
        <row r="395">
          <cell r="A395" t="str">
            <v>张楠</v>
          </cell>
          <cell r="B395" t="str">
            <v>6420253348</v>
          </cell>
        </row>
        <row r="396">
          <cell r="A396" t="str">
            <v>蒋倩</v>
          </cell>
          <cell r="B396" t="str">
            <v>6420253344</v>
          </cell>
        </row>
        <row r="397">
          <cell r="A397" t="str">
            <v>张静</v>
          </cell>
          <cell r="B397" t="str">
            <v>6420253342</v>
          </cell>
        </row>
        <row r="398">
          <cell r="A398" t="str">
            <v>石涛</v>
          </cell>
          <cell r="B398" t="str">
            <v>6420253341</v>
          </cell>
        </row>
        <row r="399">
          <cell r="A399" t="str">
            <v>马娟</v>
          </cell>
          <cell r="B399" t="str">
            <v>6420253340</v>
          </cell>
        </row>
        <row r="400">
          <cell r="A400" t="str">
            <v>李念</v>
          </cell>
          <cell r="B400" t="str">
            <v>6420253337</v>
          </cell>
        </row>
        <row r="401">
          <cell r="A401" t="str">
            <v>李春茂</v>
          </cell>
          <cell r="B401" t="str">
            <v>6420253336</v>
          </cell>
        </row>
        <row r="402">
          <cell r="A402" t="str">
            <v>马园园</v>
          </cell>
          <cell r="B402" t="str">
            <v>6420253333</v>
          </cell>
        </row>
        <row r="403">
          <cell r="A403" t="str">
            <v>赵莹</v>
          </cell>
          <cell r="B403" t="str">
            <v>6420253331</v>
          </cell>
        </row>
        <row r="404">
          <cell r="A404" t="str">
            <v>马梅</v>
          </cell>
          <cell r="B404" t="str">
            <v>6420253329</v>
          </cell>
        </row>
        <row r="405">
          <cell r="A405" t="str">
            <v>高美玲</v>
          </cell>
          <cell r="B405" t="str">
            <v>6420253325</v>
          </cell>
        </row>
        <row r="406">
          <cell r="A406" t="str">
            <v>李玲</v>
          </cell>
          <cell r="B406" t="str">
            <v>6420253322</v>
          </cell>
        </row>
        <row r="407">
          <cell r="A407" t="str">
            <v>陈嘉瑛</v>
          </cell>
          <cell r="B407" t="str">
            <v>6420253320</v>
          </cell>
        </row>
        <row r="408">
          <cell r="A408" t="str">
            <v>罗翔</v>
          </cell>
          <cell r="B408" t="str">
            <v>6420253313</v>
          </cell>
        </row>
        <row r="409">
          <cell r="A409" t="str">
            <v>崔智程</v>
          </cell>
          <cell r="B409" t="str">
            <v>6420253306</v>
          </cell>
        </row>
        <row r="410">
          <cell r="A410" t="str">
            <v>米海薇</v>
          </cell>
          <cell r="B410" t="str">
            <v>6420253305</v>
          </cell>
        </row>
        <row r="411">
          <cell r="A411" t="str">
            <v>董志诚</v>
          </cell>
          <cell r="B411" t="str">
            <v>6420253304</v>
          </cell>
        </row>
        <row r="412">
          <cell r="A412" t="str">
            <v>张鹏举</v>
          </cell>
          <cell r="B412" t="str">
            <v>6420253303</v>
          </cell>
        </row>
        <row r="413">
          <cell r="A413" t="str">
            <v>席艺龄</v>
          </cell>
          <cell r="B413" t="str">
            <v>6420253412</v>
          </cell>
        </row>
        <row r="414">
          <cell r="A414" t="str">
            <v>司小鹏</v>
          </cell>
          <cell r="B414" t="str">
            <v>6420253416</v>
          </cell>
        </row>
        <row r="415">
          <cell r="A415" t="str">
            <v>安玉红</v>
          </cell>
          <cell r="B415" t="str">
            <v>6420253411</v>
          </cell>
        </row>
        <row r="416">
          <cell r="A416" t="str">
            <v>李元</v>
          </cell>
          <cell r="B416" t="str">
            <v>6420253428</v>
          </cell>
        </row>
        <row r="417">
          <cell r="A417" t="str">
            <v>汤艺华</v>
          </cell>
          <cell r="B417" t="str">
            <v>6420253420</v>
          </cell>
        </row>
        <row r="418">
          <cell r="A418" t="str">
            <v>哈杰良</v>
          </cell>
          <cell r="B418" t="str">
            <v>6420253424</v>
          </cell>
        </row>
        <row r="419">
          <cell r="A419" t="str">
            <v>何钰</v>
          </cell>
          <cell r="B419" t="str">
            <v>6420253436</v>
          </cell>
        </row>
        <row r="420">
          <cell r="A420" t="str">
            <v>陈阳</v>
          </cell>
          <cell r="B420" t="str">
            <v>6420253413</v>
          </cell>
        </row>
        <row r="421">
          <cell r="A421" t="str">
            <v>马丽</v>
          </cell>
          <cell r="B421" t="str">
            <v>6420253429</v>
          </cell>
        </row>
        <row r="422">
          <cell r="A422" t="str">
            <v>孙元昊</v>
          </cell>
          <cell r="B422" t="str">
            <v>6420253403</v>
          </cell>
        </row>
        <row r="423">
          <cell r="A423" t="str">
            <v>贺静</v>
          </cell>
          <cell r="B423" t="str">
            <v>6420253414</v>
          </cell>
        </row>
        <row r="424">
          <cell r="A424" t="str">
            <v>李小燕</v>
          </cell>
          <cell r="B424" t="str">
            <v>6420253402</v>
          </cell>
        </row>
        <row r="425">
          <cell r="A425" t="str">
            <v>王雨萌</v>
          </cell>
          <cell r="B425" t="str">
            <v>6420253401</v>
          </cell>
        </row>
        <row r="426">
          <cell r="A426" t="str">
            <v>柯占莲</v>
          </cell>
          <cell r="B426" t="str">
            <v>6420253419</v>
          </cell>
        </row>
        <row r="427">
          <cell r="A427" t="str">
            <v>惠兴娟</v>
          </cell>
          <cell r="B427" t="str">
            <v>6420253407</v>
          </cell>
        </row>
        <row r="428">
          <cell r="A428" t="str">
            <v>潘珺瑶</v>
          </cell>
          <cell r="B428" t="str">
            <v>6420253431</v>
          </cell>
        </row>
        <row r="429">
          <cell r="A429" t="str">
            <v>王军花</v>
          </cell>
          <cell r="B429" t="str">
            <v>6420253434</v>
          </cell>
        </row>
        <row r="430">
          <cell r="A430" t="str">
            <v>王健</v>
          </cell>
          <cell r="B430" t="str">
            <v>6420253404</v>
          </cell>
        </row>
        <row r="431">
          <cell r="A431" t="str">
            <v>李雅琨</v>
          </cell>
          <cell r="B431" t="str">
            <v>6420253423</v>
          </cell>
        </row>
        <row r="432">
          <cell r="A432" t="str">
            <v>赵梓彤</v>
          </cell>
          <cell r="B432" t="str">
            <v>6420253405</v>
          </cell>
        </row>
        <row r="433">
          <cell r="A433" t="str">
            <v>李明静</v>
          </cell>
          <cell r="B433" t="str">
            <v>6420253425</v>
          </cell>
        </row>
        <row r="434">
          <cell r="A434" t="str">
            <v>白海凤</v>
          </cell>
          <cell r="B434" t="str">
            <v>6420253426</v>
          </cell>
        </row>
        <row r="435">
          <cell r="A435" t="str">
            <v>马凯</v>
          </cell>
          <cell r="B435" t="str">
            <v>6420253415</v>
          </cell>
        </row>
        <row r="436">
          <cell r="A436" t="str">
            <v>范涛涛</v>
          </cell>
          <cell r="B436" t="str">
            <v>6420253409</v>
          </cell>
        </row>
        <row r="437">
          <cell r="A437" t="str">
            <v>马嘉懿</v>
          </cell>
          <cell r="B437" t="str">
            <v>6420253418</v>
          </cell>
        </row>
        <row r="438">
          <cell r="A438" t="str">
            <v>刘博</v>
          </cell>
          <cell r="B438" t="str">
            <v>6420253410</v>
          </cell>
        </row>
        <row r="439">
          <cell r="A439" t="str">
            <v>李源</v>
          </cell>
          <cell r="B439" t="str">
            <v>6420253417</v>
          </cell>
        </row>
        <row r="440">
          <cell r="A440" t="str">
            <v>顾令祺</v>
          </cell>
          <cell r="B440" t="str">
            <v>6420253439</v>
          </cell>
        </row>
        <row r="441">
          <cell r="A441" t="str">
            <v>党媛媛</v>
          </cell>
          <cell r="B441" t="str">
            <v>6420253438</v>
          </cell>
        </row>
        <row r="442">
          <cell r="A442" t="str">
            <v>丁代代</v>
          </cell>
          <cell r="B442" t="str">
            <v>6420253437</v>
          </cell>
        </row>
        <row r="443">
          <cell r="A443" t="str">
            <v>黄蓓</v>
          </cell>
          <cell r="B443" t="str">
            <v>6420253435</v>
          </cell>
        </row>
        <row r="444">
          <cell r="A444" t="str">
            <v>鲁淼淼</v>
          </cell>
          <cell r="B444" t="str">
            <v>6420253433</v>
          </cell>
        </row>
        <row r="445">
          <cell r="A445" t="str">
            <v>程千吉</v>
          </cell>
          <cell r="B445" t="str">
            <v>6420253432</v>
          </cell>
        </row>
        <row r="446">
          <cell r="A446" t="str">
            <v>梁启元</v>
          </cell>
          <cell r="B446" t="str">
            <v>6420253430</v>
          </cell>
        </row>
        <row r="447">
          <cell r="A447" t="str">
            <v>余芳</v>
          </cell>
          <cell r="B447" t="str">
            <v>6420253427</v>
          </cell>
        </row>
        <row r="448">
          <cell r="A448" t="str">
            <v>田巧丽</v>
          </cell>
          <cell r="B448" t="str">
            <v>6420253422</v>
          </cell>
        </row>
        <row r="449">
          <cell r="A449" t="str">
            <v>何丽</v>
          </cell>
          <cell r="B449" t="str">
            <v>6420253421</v>
          </cell>
        </row>
        <row r="450">
          <cell r="A450" t="str">
            <v>宋婉莹</v>
          </cell>
          <cell r="B450" t="str">
            <v>6420253408</v>
          </cell>
        </row>
        <row r="451">
          <cell r="A451" t="str">
            <v>余兰</v>
          </cell>
          <cell r="B451" t="str">
            <v>6420253406</v>
          </cell>
        </row>
      </sheetData>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workbookViewId="0">
      <selection activeCell="F31" sqref="F31"/>
    </sheetView>
  </sheetViews>
  <sheetFormatPr defaultColWidth="9" defaultRowHeight="15"/>
  <cols>
    <col min="1" max="1" width="9" style="1"/>
    <col min="2" max="2" width="12" style="2" customWidth="1"/>
    <col min="3" max="3" width="15.25" style="2" customWidth="1"/>
    <col min="4" max="4" width="11.625" style="2" customWidth="1"/>
    <col min="5" max="5" width="9" style="2"/>
    <col min="6" max="6" width="16.375" style="2" customWidth="1"/>
    <col min="7" max="7" width="13.25" style="2" customWidth="1"/>
    <col min="8" max="8" width="9" style="5" customWidth="1"/>
    <col min="9" max="9" width="9" style="2" customWidth="1"/>
    <col min="10" max="10" width="9" style="2"/>
    <col min="11" max="11" width="6.625" style="2" customWidth="1"/>
    <col min="12" max="14" width="9" style="2"/>
    <col min="15" max="15" width="9" style="6"/>
    <col min="16" max="16384" width="9" style="2"/>
  </cols>
  <sheetData>
    <row r="1" ht="27" spans="1:11">
      <c r="A1" s="8" t="s">
        <v>0</v>
      </c>
      <c r="B1" s="8"/>
      <c r="C1" s="8"/>
      <c r="D1" s="8"/>
      <c r="E1" s="8"/>
      <c r="F1" s="8"/>
      <c r="G1" s="8"/>
      <c r="H1" s="8"/>
      <c r="I1" s="8"/>
      <c r="J1" s="8"/>
      <c r="K1" s="8"/>
    </row>
    <row r="2" ht="19" customHeight="1" spans="1:11">
      <c r="A2" s="9" t="s">
        <v>1</v>
      </c>
      <c r="B2" s="9"/>
      <c r="C2" s="9"/>
      <c r="D2" s="9"/>
      <c r="E2" s="9"/>
      <c r="F2" s="9"/>
      <c r="G2" s="9"/>
      <c r="H2" s="9"/>
      <c r="I2" s="9"/>
      <c r="J2" s="9"/>
      <c r="K2" s="9"/>
    </row>
    <row r="3" ht="31" customHeight="1" spans="1:11">
      <c r="A3" s="10" t="s">
        <v>2</v>
      </c>
      <c r="B3" s="10" t="s">
        <v>3</v>
      </c>
      <c r="C3" s="10" t="s">
        <v>4</v>
      </c>
      <c r="D3" s="10" t="s">
        <v>5</v>
      </c>
      <c r="E3" s="10" t="s">
        <v>6</v>
      </c>
      <c r="F3" s="28" t="s">
        <v>7</v>
      </c>
      <c r="G3" s="10" t="s">
        <v>8</v>
      </c>
      <c r="H3" s="74" t="s">
        <v>9</v>
      </c>
      <c r="I3" s="79" t="s">
        <v>10</v>
      </c>
      <c r="J3" s="80" t="s">
        <v>11</v>
      </c>
      <c r="K3" s="38" t="s">
        <v>12</v>
      </c>
    </row>
    <row r="4" ht="23" customHeight="1" spans="1:11">
      <c r="A4" s="44">
        <v>1</v>
      </c>
      <c r="B4" s="68" t="s">
        <v>13</v>
      </c>
      <c r="C4" s="21" t="s">
        <v>14</v>
      </c>
      <c r="D4" s="21" t="s">
        <v>15</v>
      </c>
      <c r="E4" s="68" t="s">
        <v>16</v>
      </c>
      <c r="F4" s="84" t="s">
        <v>17</v>
      </c>
      <c r="G4" s="85" t="s">
        <v>18</v>
      </c>
      <c r="H4" s="62">
        <v>91</v>
      </c>
      <c r="I4" s="81">
        <f t="shared" ref="I4:I24" si="0">G4*0.5+H4*0.5</f>
        <v>118.75</v>
      </c>
      <c r="J4" s="67">
        <v>1</v>
      </c>
      <c r="K4" s="61"/>
    </row>
    <row r="5" ht="23" customHeight="1" spans="1:11">
      <c r="A5" s="44">
        <v>2</v>
      </c>
      <c r="B5" s="68" t="s">
        <v>13</v>
      </c>
      <c r="C5" s="21"/>
      <c r="D5" s="21"/>
      <c r="E5" s="68" t="s">
        <v>19</v>
      </c>
      <c r="F5" s="84" t="s">
        <v>20</v>
      </c>
      <c r="G5" s="85" t="s">
        <v>21</v>
      </c>
      <c r="H5" s="62">
        <v>78.6</v>
      </c>
      <c r="I5" s="81">
        <f t="shared" si="0"/>
        <v>106.925</v>
      </c>
      <c r="J5" s="67">
        <v>2</v>
      </c>
      <c r="K5" s="61"/>
    </row>
    <row r="6" ht="23" customHeight="1" spans="1:11">
      <c r="A6" s="44">
        <v>3</v>
      </c>
      <c r="B6" s="68" t="s">
        <v>13</v>
      </c>
      <c r="C6" s="21"/>
      <c r="D6" s="21"/>
      <c r="E6" s="68" t="s">
        <v>22</v>
      </c>
      <c r="F6" s="84" t="s">
        <v>23</v>
      </c>
      <c r="G6" s="85" t="s">
        <v>24</v>
      </c>
      <c r="H6" s="62">
        <v>76</v>
      </c>
      <c r="I6" s="81">
        <f t="shared" si="0"/>
        <v>103.375</v>
      </c>
      <c r="J6" s="67">
        <v>3</v>
      </c>
      <c r="K6" s="61"/>
    </row>
    <row r="7" ht="23" customHeight="1" spans="1:11">
      <c r="A7" s="44">
        <v>4</v>
      </c>
      <c r="B7" s="68" t="s">
        <v>25</v>
      </c>
      <c r="C7" s="21" t="s">
        <v>26</v>
      </c>
      <c r="D7" s="21" t="s">
        <v>15</v>
      </c>
      <c r="E7" s="68" t="s">
        <v>27</v>
      </c>
      <c r="F7" s="84" t="s">
        <v>28</v>
      </c>
      <c r="G7" s="85" t="s">
        <v>29</v>
      </c>
      <c r="H7" s="62">
        <v>87.2</v>
      </c>
      <c r="I7" s="81">
        <f t="shared" si="0"/>
        <v>119.1</v>
      </c>
      <c r="J7" s="67">
        <v>1</v>
      </c>
      <c r="K7" s="61"/>
    </row>
    <row r="8" ht="23" customHeight="1" spans="1:11">
      <c r="A8" s="44">
        <v>5</v>
      </c>
      <c r="B8" s="68" t="s">
        <v>25</v>
      </c>
      <c r="C8" s="21"/>
      <c r="D8" s="21"/>
      <c r="E8" s="68" t="s">
        <v>30</v>
      </c>
      <c r="F8" s="84" t="s">
        <v>31</v>
      </c>
      <c r="G8" s="85" t="s">
        <v>32</v>
      </c>
      <c r="H8" s="62">
        <v>85.2</v>
      </c>
      <c r="I8" s="81">
        <f t="shared" si="0"/>
        <v>117.975</v>
      </c>
      <c r="J8" s="67">
        <v>2</v>
      </c>
      <c r="K8" s="61"/>
    </row>
    <row r="9" ht="23" customHeight="1" spans="1:11">
      <c r="A9" s="44">
        <v>6</v>
      </c>
      <c r="B9" s="68" t="s">
        <v>25</v>
      </c>
      <c r="C9" s="21"/>
      <c r="D9" s="21"/>
      <c r="E9" s="68" t="s">
        <v>33</v>
      </c>
      <c r="F9" s="84" t="s">
        <v>34</v>
      </c>
      <c r="G9" s="85" t="s">
        <v>32</v>
      </c>
      <c r="H9" s="62">
        <v>67.6</v>
      </c>
      <c r="I9" s="81">
        <f t="shared" si="0"/>
        <v>109.175</v>
      </c>
      <c r="J9" s="67">
        <v>3</v>
      </c>
      <c r="K9" s="61"/>
    </row>
    <row r="10" ht="23" customHeight="1" spans="1:11">
      <c r="A10" s="44">
        <v>7</v>
      </c>
      <c r="B10" s="68" t="s">
        <v>35</v>
      </c>
      <c r="C10" s="21" t="s">
        <v>36</v>
      </c>
      <c r="D10" s="21" t="s">
        <v>15</v>
      </c>
      <c r="E10" s="68" t="s">
        <v>37</v>
      </c>
      <c r="F10" s="84" t="s">
        <v>38</v>
      </c>
      <c r="G10" s="85" t="s">
        <v>39</v>
      </c>
      <c r="H10" s="62">
        <v>85.76</v>
      </c>
      <c r="I10" s="81">
        <f t="shared" si="0"/>
        <v>125.13</v>
      </c>
      <c r="J10" s="67">
        <v>1</v>
      </c>
      <c r="K10" s="61"/>
    </row>
    <row r="11" ht="23" customHeight="1" spans="1:11">
      <c r="A11" s="44">
        <v>8</v>
      </c>
      <c r="B11" s="68" t="s">
        <v>35</v>
      </c>
      <c r="C11" s="21"/>
      <c r="D11" s="21"/>
      <c r="E11" s="68" t="s">
        <v>40</v>
      </c>
      <c r="F11" s="84" t="s">
        <v>41</v>
      </c>
      <c r="G11" s="85" t="s">
        <v>42</v>
      </c>
      <c r="H11" s="62">
        <v>89</v>
      </c>
      <c r="I11" s="81">
        <f t="shared" si="0"/>
        <v>124.375</v>
      </c>
      <c r="J11" s="67">
        <v>2</v>
      </c>
      <c r="K11" s="61"/>
    </row>
    <row r="12" ht="23" customHeight="1" spans="1:11">
      <c r="A12" s="44">
        <v>9</v>
      </c>
      <c r="B12" s="68" t="s">
        <v>35</v>
      </c>
      <c r="C12" s="21"/>
      <c r="D12" s="21"/>
      <c r="E12" s="68" t="s">
        <v>43</v>
      </c>
      <c r="F12" s="84" t="s">
        <v>44</v>
      </c>
      <c r="G12" s="85" t="s">
        <v>45</v>
      </c>
      <c r="H12" s="56" t="s">
        <v>46</v>
      </c>
      <c r="I12" s="56" t="s">
        <v>46</v>
      </c>
      <c r="J12" s="67" t="s">
        <v>46</v>
      </c>
      <c r="K12" s="62" t="s">
        <v>47</v>
      </c>
    </row>
    <row r="13" ht="23" customHeight="1" spans="1:11">
      <c r="A13" s="44">
        <v>10</v>
      </c>
      <c r="B13" s="68" t="s">
        <v>48</v>
      </c>
      <c r="C13" s="21" t="s">
        <v>49</v>
      </c>
      <c r="D13" s="21" t="s">
        <v>15</v>
      </c>
      <c r="E13" s="68" t="s">
        <v>50</v>
      </c>
      <c r="F13" s="84" t="s">
        <v>51</v>
      </c>
      <c r="G13" s="85" t="s">
        <v>52</v>
      </c>
      <c r="H13" s="62">
        <v>87.6</v>
      </c>
      <c r="I13" s="81">
        <f t="shared" si="0"/>
        <v>117.8</v>
      </c>
      <c r="J13" s="67">
        <v>1</v>
      </c>
      <c r="K13" s="61"/>
    </row>
    <row r="14" ht="23" customHeight="1" spans="1:11">
      <c r="A14" s="44">
        <v>11</v>
      </c>
      <c r="B14" s="68" t="s">
        <v>48</v>
      </c>
      <c r="C14" s="21"/>
      <c r="D14" s="21"/>
      <c r="E14" s="68" t="s">
        <v>53</v>
      </c>
      <c r="F14" s="84" t="s">
        <v>54</v>
      </c>
      <c r="G14" s="85" t="s">
        <v>55</v>
      </c>
      <c r="H14" s="62">
        <v>81.3</v>
      </c>
      <c r="I14" s="81">
        <f t="shared" si="0"/>
        <v>114.15</v>
      </c>
      <c r="J14" s="67">
        <v>2</v>
      </c>
      <c r="K14" s="61"/>
    </row>
    <row r="15" ht="23" customHeight="1" spans="1:11">
      <c r="A15" s="44">
        <v>12</v>
      </c>
      <c r="B15" s="68" t="s">
        <v>48</v>
      </c>
      <c r="C15" s="21"/>
      <c r="D15" s="21"/>
      <c r="E15" s="68" t="s">
        <v>56</v>
      </c>
      <c r="F15" s="84" t="s">
        <v>57</v>
      </c>
      <c r="G15" s="85" t="s">
        <v>58</v>
      </c>
      <c r="H15" s="62">
        <v>83.98</v>
      </c>
      <c r="I15" s="81">
        <f t="shared" si="0"/>
        <v>112.865</v>
      </c>
      <c r="J15" s="67">
        <v>3</v>
      </c>
      <c r="K15" s="61"/>
    </row>
    <row r="16" ht="23" customHeight="1" spans="1:11">
      <c r="A16" s="44">
        <v>13</v>
      </c>
      <c r="B16" s="68" t="s">
        <v>59</v>
      </c>
      <c r="C16" s="21" t="s">
        <v>60</v>
      </c>
      <c r="D16" s="21" t="s">
        <v>15</v>
      </c>
      <c r="E16" s="68" t="s">
        <v>61</v>
      </c>
      <c r="F16" s="84" t="s">
        <v>62</v>
      </c>
      <c r="G16" s="85" t="s">
        <v>63</v>
      </c>
      <c r="H16" s="62">
        <v>87.3</v>
      </c>
      <c r="I16" s="81">
        <f t="shared" si="0"/>
        <v>121.9</v>
      </c>
      <c r="J16" s="67">
        <v>1</v>
      </c>
      <c r="K16" s="61"/>
    </row>
    <row r="17" ht="23" customHeight="1" spans="1:11">
      <c r="A17" s="44">
        <v>14</v>
      </c>
      <c r="B17" s="68" t="s">
        <v>59</v>
      </c>
      <c r="C17" s="21"/>
      <c r="D17" s="21"/>
      <c r="E17" s="68" t="s">
        <v>64</v>
      </c>
      <c r="F17" s="84" t="s">
        <v>65</v>
      </c>
      <c r="G17" s="85" t="s">
        <v>66</v>
      </c>
      <c r="H17" s="62">
        <v>80.3</v>
      </c>
      <c r="I17" s="81">
        <f t="shared" si="0"/>
        <v>117.525</v>
      </c>
      <c r="J17" s="67">
        <v>2</v>
      </c>
      <c r="K17" s="61"/>
    </row>
    <row r="18" ht="23" customHeight="1" spans="1:11">
      <c r="A18" s="44">
        <v>15</v>
      </c>
      <c r="B18" s="68" t="s">
        <v>59</v>
      </c>
      <c r="C18" s="21"/>
      <c r="D18" s="21"/>
      <c r="E18" s="68" t="s">
        <v>67</v>
      </c>
      <c r="F18" s="84" t="s">
        <v>68</v>
      </c>
      <c r="G18" s="85" t="s">
        <v>69</v>
      </c>
      <c r="H18" s="62">
        <v>73.4</v>
      </c>
      <c r="I18" s="81">
        <f t="shared" si="0"/>
        <v>113.45</v>
      </c>
      <c r="J18" s="67">
        <v>3</v>
      </c>
      <c r="K18" s="61"/>
    </row>
    <row r="19" ht="25" customHeight="1" spans="1:11">
      <c r="A19" s="44">
        <v>16</v>
      </c>
      <c r="B19" s="68" t="s">
        <v>70</v>
      </c>
      <c r="C19" s="21" t="s">
        <v>71</v>
      </c>
      <c r="D19" s="21" t="s">
        <v>15</v>
      </c>
      <c r="E19" s="68" t="s">
        <v>72</v>
      </c>
      <c r="F19" s="84" t="s">
        <v>73</v>
      </c>
      <c r="G19" s="85" t="s">
        <v>74</v>
      </c>
      <c r="H19" s="62">
        <v>71.2</v>
      </c>
      <c r="I19" s="81">
        <f t="shared" si="0"/>
        <v>106.725</v>
      </c>
      <c r="J19" s="67">
        <v>1</v>
      </c>
      <c r="K19" s="61"/>
    </row>
    <row r="20" ht="25" customHeight="1" spans="1:11">
      <c r="A20" s="44">
        <v>17</v>
      </c>
      <c r="B20" s="68" t="s">
        <v>75</v>
      </c>
      <c r="C20" s="69" t="s">
        <v>76</v>
      </c>
      <c r="D20" s="69" t="s">
        <v>77</v>
      </c>
      <c r="E20" s="68" t="s">
        <v>78</v>
      </c>
      <c r="F20" s="84" t="s">
        <v>79</v>
      </c>
      <c r="G20" s="85" t="s">
        <v>80</v>
      </c>
      <c r="H20" s="62">
        <v>80.4</v>
      </c>
      <c r="I20" s="81">
        <f t="shared" si="0"/>
        <v>108.575</v>
      </c>
      <c r="J20" s="67">
        <v>1</v>
      </c>
      <c r="K20" s="61"/>
    </row>
    <row r="21" ht="25" customHeight="1" spans="1:11">
      <c r="A21" s="44">
        <v>18</v>
      </c>
      <c r="B21" s="68" t="s">
        <v>75</v>
      </c>
      <c r="C21" s="70"/>
      <c r="D21" s="70"/>
      <c r="E21" s="68" t="s">
        <v>81</v>
      </c>
      <c r="F21" s="84" t="s">
        <v>82</v>
      </c>
      <c r="G21" s="85" t="s">
        <v>83</v>
      </c>
      <c r="H21" s="62">
        <v>77.8</v>
      </c>
      <c r="I21" s="81">
        <f t="shared" si="0"/>
        <v>108.025</v>
      </c>
      <c r="J21" s="67">
        <v>2</v>
      </c>
      <c r="K21" s="61"/>
    </row>
    <row r="22" ht="25" customHeight="1" spans="1:11">
      <c r="A22" s="44">
        <v>19</v>
      </c>
      <c r="B22" s="68" t="s">
        <v>84</v>
      </c>
      <c r="C22" s="21" t="s">
        <v>85</v>
      </c>
      <c r="D22" s="21" t="s">
        <v>15</v>
      </c>
      <c r="E22" s="68" t="s">
        <v>86</v>
      </c>
      <c r="F22" s="84" t="s">
        <v>87</v>
      </c>
      <c r="G22" s="85" t="s">
        <v>88</v>
      </c>
      <c r="H22" s="62">
        <v>77.2</v>
      </c>
      <c r="I22" s="81">
        <f t="shared" si="0"/>
        <v>115.475</v>
      </c>
      <c r="J22" s="67">
        <v>1</v>
      </c>
      <c r="K22" s="61"/>
    </row>
    <row r="23" ht="25" customHeight="1" spans="1:11">
      <c r="A23" s="44">
        <v>20</v>
      </c>
      <c r="B23" s="68" t="s">
        <v>84</v>
      </c>
      <c r="C23" s="21"/>
      <c r="D23" s="21"/>
      <c r="E23" s="68" t="s">
        <v>89</v>
      </c>
      <c r="F23" s="84" t="s">
        <v>90</v>
      </c>
      <c r="G23" s="85" t="s">
        <v>55</v>
      </c>
      <c r="H23" s="62">
        <v>78.8</v>
      </c>
      <c r="I23" s="81">
        <f t="shared" si="0"/>
        <v>112.9</v>
      </c>
      <c r="J23" s="67">
        <v>2</v>
      </c>
      <c r="K23" s="61"/>
    </row>
    <row r="24" ht="25" customHeight="1" spans="1:11">
      <c r="A24" s="71">
        <v>21</v>
      </c>
      <c r="B24" s="72" t="s">
        <v>84</v>
      </c>
      <c r="C24" s="73"/>
      <c r="D24" s="73"/>
      <c r="E24" s="72" t="s">
        <v>91</v>
      </c>
      <c r="F24" s="86" t="s">
        <v>92</v>
      </c>
      <c r="G24" s="87" t="s">
        <v>32</v>
      </c>
      <c r="H24" s="78">
        <v>73</v>
      </c>
      <c r="I24" s="82">
        <f t="shared" si="0"/>
        <v>111.875</v>
      </c>
      <c r="J24" s="83">
        <v>3</v>
      </c>
      <c r="K24" s="65"/>
    </row>
    <row r="25" ht="25" customHeight="1"/>
    <row r="26" ht="25" customHeight="1"/>
    <row r="27" ht="25" customHeight="1"/>
    <row r="28" ht="25" customHeight="1"/>
    <row r="29" ht="25" customHeight="1"/>
    <row r="30" ht="25" customHeight="1"/>
    <row r="31" ht="25" customHeight="1"/>
    <row r="32" ht="25" customHeight="1"/>
  </sheetData>
  <mergeCells count="16">
    <mergeCell ref="A1:K1"/>
    <mergeCell ref="A2:K2"/>
    <mergeCell ref="C4:C6"/>
    <mergeCell ref="C7:C9"/>
    <mergeCell ref="C10:C12"/>
    <mergeCell ref="C13:C15"/>
    <mergeCell ref="C16:C18"/>
    <mergeCell ref="C20:C21"/>
    <mergeCell ref="C22:C24"/>
    <mergeCell ref="D4:D6"/>
    <mergeCell ref="D7:D9"/>
    <mergeCell ref="D10:D12"/>
    <mergeCell ref="D13:D15"/>
    <mergeCell ref="D16:D18"/>
    <mergeCell ref="D20:D21"/>
    <mergeCell ref="D22:D24"/>
  </mergeCells>
  <pageMargins left="0.751388888888889" right="0.751388888888889" top="1" bottom="1" header="0.511805555555556" footer="0.511805555555556"/>
  <pageSetup paperSize="9"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4"/>
  <sheetViews>
    <sheetView topLeftCell="E1" workbookViewId="0">
      <pane ySplit="3" topLeftCell="A10" activePane="bottomLeft" state="frozen"/>
      <selection/>
      <selection pane="bottomLeft" activeCell="F31" sqref="F31"/>
    </sheetView>
  </sheetViews>
  <sheetFormatPr defaultColWidth="9" defaultRowHeight="15"/>
  <cols>
    <col min="1" max="1" width="9" style="1"/>
    <col min="2" max="2" width="12" style="2" customWidth="1"/>
    <col min="3" max="3" width="15.25" style="2" customWidth="1"/>
    <col min="4" max="4" width="10.625" style="2" customWidth="1"/>
    <col min="5" max="5" width="9" style="2"/>
    <col min="6" max="6" width="16.375" style="2" customWidth="1"/>
    <col min="7" max="7" width="13.25" style="2" customWidth="1"/>
    <col min="8" max="9" width="9" style="3" customWidth="1"/>
    <col min="10" max="10" width="9" style="4"/>
    <col min="11" max="11" width="9.625" style="2" customWidth="1"/>
    <col min="12" max="14" width="9" style="5"/>
    <col min="15" max="15" width="9" style="6"/>
    <col min="16" max="16384" width="9" style="2"/>
  </cols>
  <sheetData>
    <row r="1" ht="27" spans="1:11">
      <c r="A1" s="8" t="s">
        <v>0</v>
      </c>
      <c r="B1" s="8"/>
      <c r="C1" s="8"/>
      <c r="D1" s="8"/>
      <c r="E1" s="8"/>
      <c r="F1" s="8"/>
      <c r="G1" s="8"/>
      <c r="H1" s="26"/>
      <c r="I1" s="26"/>
      <c r="J1" s="34"/>
      <c r="K1" s="8"/>
    </row>
    <row r="2" ht="19" customHeight="1" spans="1:11">
      <c r="A2" s="9" t="s">
        <v>93</v>
      </c>
      <c r="B2" s="9"/>
      <c r="C2" s="9"/>
      <c r="D2" s="9"/>
      <c r="E2" s="9"/>
      <c r="F2" s="9"/>
      <c r="G2" s="9"/>
      <c r="H2" s="27"/>
      <c r="I2" s="27"/>
      <c r="J2" s="35"/>
      <c r="K2" s="9"/>
    </row>
    <row r="3" ht="31" customHeight="1" spans="1:11">
      <c r="A3" s="10" t="s">
        <v>2</v>
      </c>
      <c r="B3" s="10" t="s">
        <v>3</v>
      </c>
      <c r="C3" s="10" t="s">
        <v>4</v>
      </c>
      <c r="D3" s="10" t="s">
        <v>5</v>
      </c>
      <c r="E3" s="10" t="s">
        <v>6</v>
      </c>
      <c r="F3" s="28" t="s">
        <v>7</v>
      </c>
      <c r="G3" s="10" t="s">
        <v>8</v>
      </c>
      <c r="H3" s="29" t="s">
        <v>9</v>
      </c>
      <c r="I3" s="36" t="s">
        <v>10</v>
      </c>
      <c r="J3" s="37" t="s">
        <v>11</v>
      </c>
      <c r="K3" s="38" t="s">
        <v>12</v>
      </c>
    </row>
    <row r="4" ht="23" customHeight="1" spans="1:11">
      <c r="A4" s="44">
        <v>1</v>
      </c>
      <c r="B4" s="45" t="s">
        <v>94</v>
      </c>
      <c r="C4" s="46" t="s">
        <v>95</v>
      </c>
      <c r="D4" s="47" t="s">
        <v>15</v>
      </c>
      <c r="E4" s="54" t="s">
        <v>96</v>
      </c>
      <c r="F4" s="45" t="s">
        <v>97</v>
      </c>
      <c r="G4" s="55" t="s">
        <v>46</v>
      </c>
      <c r="H4" s="56">
        <v>81</v>
      </c>
      <c r="I4" s="56">
        <v>81</v>
      </c>
      <c r="J4" s="59">
        <v>1</v>
      </c>
      <c r="K4" s="60" t="s">
        <v>98</v>
      </c>
    </row>
    <row r="5" ht="23" customHeight="1" spans="1:11">
      <c r="A5" s="44">
        <v>2</v>
      </c>
      <c r="B5" s="45" t="s">
        <v>94</v>
      </c>
      <c r="C5" s="47"/>
      <c r="D5" s="47"/>
      <c r="E5" s="54" t="s">
        <v>99</v>
      </c>
      <c r="F5" s="45" t="s">
        <v>100</v>
      </c>
      <c r="G5" s="55" t="s">
        <v>46</v>
      </c>
      <c r="H5" s="56">
        <v>72.4</v>
      </c>
      <c r="I5" s="56">
        <v>72.4</v>
      </c>
      <c r="J5" s="59">
        <v>2</v>
      </c>
      <c r="K5" s="60" t="s">
        <v>98</v>
      </c>
    </row>
    <row r="6" ht="23" customHeight="1" spans="1:11">
      <c r="A6" s="44">
        <v>3</v>
      </c>
      <c r="B6" s="45" t="s">
        <v>101</v>
      </c>
      <c r="C6" s="46" t="s">
        <v>102</v>
      </c>
      <c r="D6" s="47" t="s">
        <v>15</v>
      </c>
      <c r="E6" s="54" t="s">
        <v>103</v>
      </c>
      <c r="F6" s="88" t="s">
        <v>104</v>
      </c>
      <c r="G6" s="89" t="s">
        <v>105</v>
      </c>
      <c r="H6" s="56">
        <v>78.4</v>
      </c>
      <c r="I6" s="56">
        <f t="shared" ref="I6:I13" si="0">G6*0.5+H6*0.5</f>
        <v>106.95</v>
      </c>
      <c r="J6" s="59" t="s">
        <v>15</v>
      </c>
      <c r="K6" s="61"/>
    </row>
    <row r="7" ht="23" customHeight="1" spans="1:11">
      <c r="A7" s="44">
        <v>4</v>
      </c>
      <c r="B7" s="45" t="s">
        <v>101</v>
      </c>
      <c r="C7" s="46"/>
      <c r="D7" s="47"/>
      <c r="E7" s="54" t="s">
        <v>106</v>
      </c>
      <c r="F7" s="88" t="s">
        <v>107</v>
      </c>
      <c r="G7" s="89" t="s">
        <v>74</v>
      </c>
      <c r="H7" s="56">
        <v>70.2</v>
      </c>
      <c r="I7" s="56">
        <f t="shared" si="0"/>
        <v>106.225</v>
      </c>
      <c r="J7" s="59" t="s">
        <v>77</v>
      </c>
      <c r="K7" s="61"/>
    </row>
    <row r="8" ht="23" customHeight="1" spans="1:11">
      <c r="A8" s="44">
        <v>5</v>
      </c>
      <c r="B8" s="45" t="s">
        <v>101</v>
      </c>
      <c r="C8" s="46"/>
      <c r="D8" s="47"/>
      <c r="E8" s="54" t="s">
        <v>108</v>
      </c>
      <c r="F8" s="88" t="s">
        <v>109</v>
      </c>
      <c r="G8" s="89" t="s">
        <v>110</v>
      </c>
      <c r="H8" s="56">
        <v>67.4</v>
      </c>
      <c r="I8" s="56">
        <f t="shared" si="0"/>
        <v>103.825</v>
      </c>
      <c r="J8" s="59" t="s">
        <v>111</v>
      </c>
      <c r="K8" s="61"/>
    </row>
    <row r="9" ht="23" customHeight="1" spans="1:11">
      <c r="A9" s="44">
        <v>6</v>
      </c>
      <c r="B9" s="45" t="s">
        <v>112</v>
      </c>
      <c r="C9" s="46" t="s">
        <v>113</v>
      </c>
      <c r="D9" s="47" t="s">
        <v>77</v>
      </c>
      <c r="E9" s="54" t="s">
        <v>114</v>
      </c>
      <c r="F9" s="88" t="s">
        <v>115</v>
      </c>
      <c r="G9" s="89" t="s">
        <v>116</v>
      </c>
      <c r="H9" s="56">
        <v>81.8</v>
      </c>
      <c r="I9" s="56">
        <f t="shared" si="0"/>
        <v>115.775</v>
      </c>
      <c r="J9" s="59" t="s">
        <v>15</v>
      </c>
      <c r="K9" s="61"/>
    </row>
    <row r="10" ht="23" customHeight="1" spans="1:11">
      <c r="A10" s="44">
        <v>7</v>
      </c>
      <c r="B10" s="45" t="s">
        <v>112</v>
      </c>
      <c r="C10" s="46"/>
      <c r="D10" s="47"/>
      <c r="E10" s="54" t="s">
        <v>117</v>
      </c>
      <c r="F10" s="88" t="s">
        <v>118</v>
      </c>
      <c r="G10" s="89" t="s">
        <v>119</v>
      </c>
      <c r="H10" s="56">
        <v>82.2</v>
      </c>
      <c r="I10" s="56">
        <f t="shared" si="0"/>
        <v>114.725</v>
      </c>
      <c r="J10" s="59" t="s">
        <v>77</v>
      </c>
      <c r="K10" s="61"/>
    </row>
    <row r="11" ht="23" customHeight="1" spans="1:11">
      <c r="A11" s="44">
        <v>8</v>
      </c>
      <c r="B11" s="45" t="s">
        <v>112</v>
      </c>
      <c r="C11" s="46"/>
      <c r="D11" s="47"/>
      <c r="E11" s="54" t="s">
        <v>120</v>
      </c>
      <c r="F11" s="88" t="s">
        <v>121</v>
      </c>
      <c r="G11" s="89" t="s">
        <v>88</v>
      </c>
      <c r="H11" s="56">
        <v>75.6</v>
      </c>
      <c r="I11" s="56">
        <f t="shared" si="0"/>
        <v>114.675</v>
      </c>
      <c r="J11" s="59" t="s">
        <v>111</v>
      </c>
      <c r="K11" s="61"/>
    </row>
    <row r="12" ht="23" customHeight="1" spans="1:11">
      <c r="A12" s="44">
        <v>9</v>
      </c>
      <c r="B12" s="45" t="s">
        <v>112</v>
      </c>
      <c r="C12" s="46"/>
      <c r="D12" s="47"/>
      <c r="E12" s="54" t="s">
        <v>122</v>
      </c>
      <c r="F12" s="88" t="s">
        <v>123</v>
      </c>
      <c r="G12" s="89" t="s">
        <v>124</v>
      </c>
      <c r="H12" s="56">
        <v>79.6</v>
      </c>
      <c r="I12" s="56">
        <f t="shared" si="0"/>
        <v>114.55</v>
      </c>
      <c r="J12" s="59" t="s">
        <v>125</v>
      </c>
      <c r="K12" s="62"/>
    </row>
    <row r="13" ht="23" customHeight="1" spans="1:11">
      <c r="A13" s="44">
        <v>10</v>
      </c>
      <c r="B13" s="45" t="s">
        <v>112</v>
      </c>
      <c r="C13" s="46"/>
      <c r="D13" s="47"/>
      <c r="E13" s="54" t="s">
        <v>126</v>
      </c>
      <c r="F13" s="88" t="s">
        <v>127</v>
      </c>
      <c r="G13" s="89" t="s">
        <v>116</v>
      </c>
      <c r="H13" s="56">
        <v>76.8</v>
      </c>
      <c r="I13" s="56">
        <f t="shared" si="0"/>
        <v>113.275</v>
      </c>
      <c r="J13" s="59" t="s">
        <v>128</v>
      </c>
      <c r="K13" s="61"/>
    </row>
    <row r="14" ht="23" customHeight="1" spans="1:11">
      <c r="A14" s="44">
        <v>11</v>
      </c>
      <c r="B14" s="45" t="s">
        <v>112</v>
      </c>
      <c r="C14" s="46"/>
      <c r="D14" s="47"/>
      <c r="E14" s="54" t="s">
        <v>129</v>
      </c>
      <c r="F14" s="88" t="s">
        <v>130</v>
      </c>
      <c r="G14" s="89" t="s">
        <v>131</v>
      </c>
      <c r="H14" s="56">
        <v>80</v>
      </c>
      <c r="I14" s="56">
        <f t="shared" ref="I6:I28" si="1">G14*0.5+H14*0.5</f>
        <v>111.875</v>
      </c>
      <c r="J14" s="59" t="s">
        <v>132</v>
      </c>
      <c r="K14" s="61"/>
    </row>
    <row r="15" ht="23" customHeight="1" spans="1:11">
      <c r="A15" s="44">
        <v>12</v>
      </c>
      <c r="B15" s="45" t="s">
        <v>133</v>
      </c>
      <c r="C15" s="46" t="s">
        <v>134</v>
      </c>
      <c r="D15" s="47" t="s">
        <v>77</v>
      </c>
      <c r="E15" s="54" t="s">
        <v>135</v>
      </c>
      <c r="F15" s="88" t="s">
        <v>136</v>
      </c>
      <c r="G15" s="89" t="s">
        <v>18</v>
      </c>
      <c r="H15" s="56">
        <v>81.4</v>
      </c>
      <c r="I15" s="56">
        <f t="shared" si="1"/>
        <v>113.95</v>
      </c>
      <c r="J15" s="59" t="s">
        <v>15</v>
      </c>
      <c r="K15" s="61"/>
    </row>
    <row r="16" ht="23" customHeight="1" spans="1:11">
      <c r="A16" s="44">
        <v>13</v>
      </c>
      <c r="B16" s="45" t="s">
        <v>133</v>
      </c>
      <c r="C16" s="47"/>
      <c r="D16" s="47"/>
      <c r="E16" s="54" t="s">
        <v>137</v>
      </c>
      <c r="F16" s="88" t="s">
        <v>138</v>
      </c>
      <c r="G16" s="89" t="s">
        <v>139</v>
      </c>
      <c r="H16" s="56">
        <v>82</v>
      </c>
      <c r="I16" s="56">
        <f t="shared" si="1"/>
        <v>108.375</v>
      </c>
      <c r="J16" s="59" t="s">
        <v>77</v>
      </c>
      <c r="K16" s="61"/>
    </row>
    <row r="17" ht="23" customHeight="1" spans="1:11">
      <c r="A17" s="44">
        <v>14</v>
      </c>
      <c r="B17" s="45" t="s">
        <v>133</v>
      </c>
      <c r="C17" s="47"/>
      <c r="D17" s="47"/>
      <c r="E17" s="54" t="s">
        <v>140</v>
      </c>
      <c r="F17" s="88" t="s">
        <v>141</v>
      </c>
      <c r="G17" s="89" t="s">
        <v>142</v>
      </c>
      <c r="H17" s="56">
        <v>77.4</v>
      </c>
      <c r="I17" s="56">
        <f t="shared" si="1"/>
        <v>101.95</v>
      </c>
      <c r="J17" s="59" t="s">
        <v>111</v>
      </c>
      <c r="K17" s="61"/>
    </row>
    <row r="18" ht="23" customHeight="1" spans="1:11">
      <c r="A18" s="44">
        <v>15</v>
      </c>
      <c r="B18" s="45" t="s">
        <v>133</v>
      </c>
      <c r="C18" s="47"/>
      <c r="D18" s="47"/>
      <c r="E18" s="54" t="s">
        <v>143</v>
      </c>
      <c r="F18" s="88" t="s">
        <v>144</v>
      </c>
      <c r="G18" s="89" t="s">
        <v>145</v>
      </c>
      <c r="H18" s="56">
        <v>70.8</v>
      </c>
      <c r="I18" s="56">
        <f t="shared" si="1"/>
        <v>91.15</v>
      </c>
      <c r="J18" s="59" t="s">
        <v>125</v>
      </c>
      <c r="K18" s="61"/>
    </row>
    <row r="19" ht="24" customHeight="1" spans="1:11">
      <c r="A19" s="44">
        <v>16</v>
      </c>
      <c r="B19" s="45" t="s">
        <v>146</v>
      </c>
      <c r="C19" s="46" t="s">
        <v>147</v>
      </c>
      <c r="D19" s="47" t="s">
        <v>15</v>
      </c>
      <c r="E19" s="54" t="s">
        <v>148</v>
      </c>
      <c r="F19" s="88" t="s">
        <v>149</v>
      </c>
      <c r="G19" s="89" t="s">
        <v>88</v>
      </c>
      <c r="H19" s="56">
        <v>84.4</v>
      </c>
      <c r="I19" s="56">
        <f t="shared" si="1"/>
        <v>119.075</v>
      </c>
      <c r="J19" s="59" t="s">
        <v>15</v>
      </c>
      <c r="K19" s="61"/>
    </row>
    <row r="20" ht="24" customHeight="1" spans="1:11">
      <c r="A20" s="44">
        <v>17</v>
      </c>
      <c r="B20" s="45" t="s">
        <v>146</v>
      </c>
      <c r="C20" s="46"/>
      <c r="D20" s="47"/>
      <c r="E20" s="54" t="s">
        <v>150</v>
      </c>
      <c r="F20" s="88" t="s">
        <v>151</v>
      </c>
      <c r="G20" s="89" t="s">
        <v>32</v>
      </c>
      <c r="H20" s="56">
        <v>75.4</v>
      </c>
      <c r="I20" s="56">
        <f t="shared" si="1"/>
        <v>113.075</v>
      </c>
      <c r="J20" s="59" t="s">
        <v>77</v>
      </c>
      <c r="K20" s="61"/>
    </row>
    <row r="21" ht="24" customHeight="1" spans="1:11">
      <c r="A21" s="44">
        <v>18</v>
      </c>
      <c r="B21" s="45" t="s">
        <v>146</v>
      </c>
      <c r="C21" s="46"/>
      <c r="D21" s="47"/>
      <c r="E21" s="54" t="s">
        <v>152</v>
      </c>
      <c r="F21" s="88" t="s">
        <v>153</v>
      </c>
      <c r="G21" s="89" t="s">
        <v>154</v>
      </c>
      <c r="H21" s="56">
        <v>71.6</v>
      </c>
      <c r="I21" s="56">
        <f t="shared" si="1"/>
        <v>111.8</v>
      </c>
      <c r="J21" s="59" t="s">
        <v>111</v>
      </c>
      <c r="K21" s="61"/>
    </row>
    <row r="22" ht="24" customHeight="1" spans="1:11">
      <c r="A22" s="44">
        <v>19</v>
      </c>
      <c r="B22" s="45" t="s">
        <v>155</v>
      </c>
      <c r="C22" s="46" t="s">
        <v>156</v>
      </c>
      <c r="D22" s="47" t="s">
        <v>77</v>
      </c>
      <c r="E22" s="54" t="s">
        <v>157</v>
      </c>
      <c r="F22" s="88" t="s">
        <v>158</v>
      </c>
      <c r="G22" s="89" t="s">
        <v>159</v>
      </c>
      <c r="H22" s="56">
        <v>78.4</v>
      </c>
      <c r="I22" s="56">
        <f t="shared" si="1"/>
        <v>110.45</v>
      </c>
      <c r="J22" s="59" t="s">
        <v>15</v>
      </c>
      <c r="K22" s="61"/>
    </row>
    <row r="23" ht="24" customHeight="1" spans="1:11">
      <c r="A23" s="44">
        <v>20</v>
      </c>
      <c r="B23" s="45" t="s">
        <v>155</v>
      </c>
      <c r="C23" s="46"/>
      <c r="D23" s="47"/>
      <c r="E23" s="54" t="s">
        <v>160</v>
      </c>
      <c r="F23" s="88" t="s">
        <v>161</v>
      </c>
      <c r="G23" s="89" t="s">
        <v>162</v>
      </c>
      <c r="H23" s="56">
        <v>73.2</v>
      </c>
      <c r="I23" s="56">
        <f t="shared" si="1"/>
        <v>109.975</v>
      </c>
      <c r="J23" s="59" t="s">
        <v>77</v>
      </c>
      <c r="K23" s="61"/>
    </row>
    <row r="24" ht="24" customHeight="1" spans="1:11">
      <c r="A24" s="44">
        <v>21</v>
      </c>
      <c r="B24" s="45" t="s">
        <v>155</v>
      </c>
      <c r="C24" s="46"/>
      <c r="D24" s="47"/>
      <c r="E24" s="54" t="s">
        <v>163</v>
      </c>
      <c r="F24" s="88" t="s">
        <v>164</v>
      </c>
      <c r="G24" s="89" t="s">
        <v>165</v>
      </c>
      <c r="H24" s="57">
        <v>78.4</v>
      </c>
      <c r="I24" s="56">
        <f t="shared" si="1"/>
        <v>108.075</v>
      </c>
      <c r="J24" s="37" t="s">
        <v>111</v>
      </c>
      <c r="K24" s="63"/>
    </row>
    <row r="25" ht="24" customHeight="1" spans="1:11">
      <c r="A25" s="44">
        <v>22</v>
      </c>
      <c r="B25" s="45" t="s">
        <v>155</v>
      </c>
      <c r="C25" s="46"/>
      <c r="D25" s="47"/>
      <c r="E25" s="54" t="s">
        <v>166</v>
      </c>
      <c r="F25" s="88" t="s">
        <v>167</v>
      </c>
      <c r="G25" s="89" t="s">
        <v>168</v>
      </c>
      <c r="H25" s="58">
        <v>71.2</v>
      </c>
      <c r="I25" s="56">
        <f t="shared" si="1"/>
        <v>105.35</v>
      </c>
      <c r="J25" s="64" t="s">
        <v>125</v>
      </c>
      <c r="K25" s="65"/>
    </row>
    <row r="26" ht="24" customHeight="1" spans="1:11">
      <c r="A26" s="44">
        <v>23</v>
      </c>
      <c r="B26" s="45" t="s">
        <v>155</v>
      </c>
      <c r="C26" s="46"/>
      <c r="D26" s="47"/>
      <c r="E26" s="54" t="s">
        <v>169</v>
      </c>
      <c r="F26" s="88" t="s">
        <v>170</v>
      </c>
      <c r="G26" s="89" t="s">
        <v>171</v>
      </c>
      <c r="H26" s="56">
        <v>74.4</v>
      </c>
      <c r="I26" s="56">
        <f t="shared" si="1"/>
        <v>105.075</v>
      </c>
      <c r="J26" s="59" t="s">
        <v>128</v>
      </c>
      <c r="K26" s="66"/>
    </row>
    <row r="27" ht="24" customHeight="1" spans="1:11">
      <c r="A27" s="44">
        <v>24</v>
      </c>
      <c r="B27" s="45" t="s">
        <v>155</v>
      </c>
      <c r="C27" s="46"/>
      <c r="D27" s="47"/>
      <c r="E27" s="54" t="s">
        <v>172</v>
      </c>
      <c r="F27" s="88" t="s">
        <v>173</v>
      </c>
      <c r="G27" s="89" t="s">
        <v>174</v>
      </c>
      <c r="H27" s="56">
        <v>64.2</v>
      </c>
      <c r="I27" s="56">
        <f t="shared" si="1"/>
        <v>99.225</v>
      </c>
      <c r="J27" s="59" t="s">
        <v>132</v>
      </c>
      <c r="K27" s="66"/>
    </row>
    <row r="28" ht="24" customHeight="1" spans="1:11">
      <c r="A28" s="44">
        <v>25</v>
      </c>
      <c r="B28" s="45" t="s">
        <v>175</v>
      </c>
      <c r="C28" s="46" t="s">
        <v>176</v>
      </c>
      <c r="D28" s="48">
        <v>1</v>
      </c>
      <c r="E28" s="54" t="s">
        <v>177</v>
      </c>
      <c r="F28" s="88" t="s">
        <v>178</v>
      </c>
      <c r="G28" s="89" t="s">
        <v>32</v>
      </c>
      <c r="H28" s="56">
        <v>90.4</v>
      </c>
      <c r="I28" s="56">
        <f t="shared" si="1"/>
        <v>120.575</v>
      </c>
      <c r="J28" s="67">
        <v>1</v>
      </c>
      <c r="K28" s="66"/>
    </row>
    <row r="29" ht="24" customHeight="1" spans="1:11">
      <c r="A29" s="44">
        <v>26</v>
      </c>
      <c r="B29" s="45" t="s">
        <v>175</v>
      </c>
      <c r="C29" s="47"/>
      <c r="D29" s="49"/>
      <c r="E29" s="54" t="s">
        <v>179</v>
      </c>
      <c r="F29" s="88" t="s">
        <v>180</v>
      </c>
      <c r="G29" s="89" t="s">
        <v>181</v>
      </c>
      <c r="H29" s="56">
        <v>69.8</v>
      </c>
      <c r="I29" s="56">
        <f t="shared" ref="I29:I42" si="2">G29*0.5+H29*0.5</f>
        <v>104.4</v>
      </c>
      <c r="J29" s="67">
        <v>2</v>
      </c>
      <c r="K29" s="66"/>
    </row>
    <row r="30" ht="24" customHeight="1" spans="1:11">
      <c r="A30" s="44">
        <v>27</v>
      </c>
      <c r="B30" s="45" t="s">
        <v>175</v>
      </c>
      <c r="C30" s="47"/>
      <c r="D30" s="50"/>
      <c r="E30" s="54" t="s">
        <v>182</v>
      </c>
      <c r="F30" s="88" t="s">
        <v>183</v>
      </c>
      <c r="G30" s="89" t="s">
        <v>184</v>
      </c>
      <c r="H30" s="56">
        <v>68.4</v>
      </c>
      <c r="I30" s="56">
        <f t="shared" si="2"/>
        <v>103.2</v>
      </c>
      <c r="J30" s="67">
        <v>3</v>
      </c>
      <c r="K30" s="66"/>
    </row>
    <row r="31" ht="24" customHeight="1" spans="1:11">
      <c r="A31" s="44">
        <v>28</v>
      </c>
      <c r="B31" s="45" t="s">
        <v>185</v>
      </c>
      <c r="C31" s="46" t="s">
        <v>186</v>
      </c>
      <c r="D31" s="48">
        <v>1</v>
      </c>
      <c r="E31" s="54" t="s">
        <v>187</v>
      </c>
      <c r="F31" s="88" t="s">
        <v>188</v>
      </c>
      <c r="G31" s="89" t="s">
        <v>189</v>
      </c>
      <c r="H31" s="56">
        <v>80.2</v>
      </c>
      <c r="I31" s="56">
        <f t="shared" si="2"/>
        <v>125.35</v>
      </c>
      <c r="J31" s="67">
        <v>1</v>
      </c>
      <c r="K31" s="66"/>
    </row>
    <row r="32" ht="24" customHeight="1" spans="1:11">
      <c r="A32" s="44">
        <v>29</v>
      </c>
      <c r="B32" s="45" t="s">
        <v>185</v>
      </c>
      <c r="C32" s="47"/>
      <c r="D32" s="49"/>
      <c r="E32" s="54" t="s">
        <v>190</v>
      </c>
      <c r="F32" s="88" t="s">
        <v>191</v>
      </c>
      <c r="G32" s="89" t="s">
        <v>192</v>
      </c>
      <c r="H32" s="56">
        <v>65.6</v>
      </c>
      <c r="I32" s="56">
        <f t="shared" si="2"/>
        <v>110.05</v>
      </c>
      <c r="J32" s="67">
        <v>2</v>
      </c>
      <c r="K32" s="66"/>
    </row>
    <row r="33" ht="24" customHeight="1" spans="1:11">
      <c r="A33" s="44">
        <v>30</v>
      </c>
      <c r="B33" s="45" t="s">
        <v>185</v>
      </c>
      <c r="C33" s="47"/>
      <c r="D33" s="50"/>
      <c r="E33" s="54" t="s">
        <v>193</v>
      </c>
      <c r="F33" s="88" t="s">
        <v>194</v>
      </c>
      <c r="G33" s="89" t="s">
        <v>195</v>
      </c>
      <c r="H33" s="56">
        <v>55.2</v>
      </c>
      <c r="I33" s="56">
        <f t="shared" si="2"/>
        <v>101.35</v>
      </c>
      <c r="J33" s="67">
        <v>3</v>
      </c>
      <c r="K33" s="66"/>
    </row>
    <row r="34" ht="24" customHeight="1" spans="1:11">
      <c r="A34" s="44">
        <v>31</v>
      </c>
      <c r="B34" s="45" t="s">
        <v>196</v>
      </c>
      <c r="C34" s="51" t="s">
        <v>197</v>
      </c>
      <c r="D34" s="49">
        <v>3</v>
      </c>
      <c r="E34" s="54" t="s">
        <v>198</v>
      </c>
      <c r="F34" s="88" t="s">
        <v>199</v>
      </c>
      <c r="G34" s="89" t="s">
        <v>200</v>
      </c>
      <c r="H34" s="56" t="s">
        <v>201</v>
      </c>
      <c r="I34" s="56">
        <f t="shared" si="2"/>
        <v>123.5</v>
      </c>
      <c r="J34" s="59" t="s">
        <v>15</v>
      </c>
      <c r="K34" s="66"/>
    </row>
    <row r="35" ht="24" customHeight="1" spans="1:11">
      <c r="A35" s="44">
        <v>32</v>
      </c>
      <c r="B35" s="45" t="s">
        <v>196</v>
      </c>
      <c r="C35" s="52"/>
      <c r="D35" s="49"/>
      <c r="E35" s="54" t="s">
        <v>202</v>
      </c>
      <c r="F35" s="88" t="s">
        <v>203</v>
      </c>
      <c r="G35" s="89" t="s">
        <v>204</v>
      </c>
      <c r="H35" s="56" t="s">
        <v>205</v>
      </c>
      <c r="I35" s="56">
        <f t="shared" si="2"/>
        <v>121.3</v>
      </c>
      <c r="J35" s="59" t="s">
        <v>77</v>
      </c>
      <c r="K35" s="66"/>
    </row>
    <row r="36" ht="24" customHeight="1" spans="1:11">
      <c r="A36" s="44">
        <v>33</v>
      </c>
      <c r="B36" s="45" t="s">
        <v>196</v>
      </c>
      <c r="C36" s="52"/>
      <c r="D36" s="49"/>
      <c r="E36" s="54" t="s">
        <v>206</v>
      </c>
      <c r="F36" s="88" t="s">
        <v>207</v>
      </c>
      <c r="G36" s="89" t="s">
        <v>208</v>
      </c>
      <c r="H36" s="56" t="s">
        <v>209</v>
      </c>
      <c r="I36" s="56">
        <f t="shared" si="2"/>
        <v>118.9</v>
      </c>
      <c r="J36" s="59" t="s">
        <v>111</v>
      </c>
      <c r="K36" s="66"/>
    </row>
    <row r="37" ht="24" customHeight="1" spans="1:11">
      <c r="A37" s="44">
        <v>34</v>
      </c>
      <c r="B37" s="45" t="s">
        <v>196</v>
      </c>
      <c r="C37" s="52"/>
      <c r="D37" s="49"/>
      <c r="E37" s="54" t="s">
        <v>210</v>
      </c>
      <c r="F37" s="88" t="s">
        <v>211</v>
      </c>
      <c r="G37" s="89" t="s">
        <v>212</v>
      </c>
      <c r="H37" s="56" t="s">
        <v>213</v>
      </c>
      <c r="I37" s="56">
        <f t="shared" si="2"/>
        <v>113</v>
      </c>
      <c r="J37" s="59" t="s">
        <v>125</v>
      </c>
      <c r="K37" s="66"/>
    </row>
    <row r="38" ht="24" customHeight="1" spans="1:11">
      <c r="A38" s="44">
        <v>35</v>
      </c>
      <c r="B38" s="45" t="s">
        <v>196</v>
      </c>
      <c r="C38" s="52"/>
      <c r="D38" s="49"/>
      <c r="E38" s="54" t="s">
        <v>214</v>
      </c>
      <c r="F38" s="88" t="s">
        <v>215</v>
      </c>
      <c r="G38" s="89" t="s">
        <v>52</v>
      </c>
      <c r="H38" s="56" t="s">
        <v>216</v>
      </c>
      <c r="I38" s="56">
        <f t="shared" si="2"/>
        <v>111.2</v>
      </c>
      <c r="J38" s="59" t="s">
        <v>128</v>
      </c>
      <c r="K38" s="66"/>
    </row>
    <row r="39" ht="24" customHeight="1" spans="1:11">
      <c r="A39" s="44">
        <v>36</v>
      </c>
      <c r="B39" s="45" t="s">
        <v>196</v>
      </c>
      <c r="C39" s="52"/>
      <c r="D39" s="49"/>
      <c r="E39" s="54" t="s">
        <v>122</v>
      </c>
      <c r="F39" s="88" t="s">
        <v>217</v>
      </c>
      <c r="G39" s="89" t="s">
        <v>181</v>
      </c>
      <c r="H39" s="56" t="s">
        <v>218</v>
      </c>
      <c r="I39" s="56">
        <f t="shared" si="2"/>
        <v>109.3</v>
      </c>
      <c r="J39" s="59" t="s">
        <v>132</v>
      </c>
      <c r="K39" s="66"/>
    </row>
    <row r="40" ht="24" customHeight="1" spans="1:11">
      <c r="A40" s="44">
        <v>37</v>
      </c>
      <c r="B40" s="45" t="s">
        <v>196</v>
      </c>
      <c r="C40" s="52"/>
      <c r="D40" s="49"/>
      <c r="E40" s="54" t="s">
        <v>219</v>
      </c>
      <c r="F40" s="88" t="s">
        <v>220</v>
      </c>
      <c r="G40" s="89" t="s">
        <v>221</v>
      </c>
      <c r="H40" s="56" t="s">
        <v>222</v>
      </c>
      <c r="I40" s="56">
        <f t="shared" si="2"/>
        <v>106.2</v>
      </c>
      <c r="J40" s="59" t="s">
        <v>223</v>
      </c>
      <c r="K40" s="66"/>
    </row>
    <row r="41" ht="24" customHeight="1" spans="1:11">
      <c r="A41" s="44">
        <v>38</v>
      </c>
      <c r="B41" s="45" t="s">
        <v>196</v>
      </c>
      <c r="C41" s="52"/>
      <c r="D41" s="49"/>
      <c r="E41" s="54" t="s">
        <v>224</v>
      </c>
      <c r="F41" s="88" t="s">
        <v>225</v>
      </c>
      <c r="G41" s="89" t="s">
        <v>181</v>
      </c>
      <c r="H41" s="56" t="s">
        <v>226</v>
      </c>
      <c r="I41" s="56">
        <f t="shared" si="2"/>
        <v>105.1</v>
      </c>
      <c r="J41" s="59" t="s">
        <v>227</v>
      </c>
      <c r="K41" s="66"/>
    </row>
    <row r="42" ht="24" customHeight="1" spans="1:11">
      <c r="A42" s="44">
        <v>39</v>
      </c>
      <c r="B42" s="45" t="s">
        <v>196</v>
      </c>
      <c r="C42" s="53"/>
      <c r="D42" s="50"/>
      <c r="E42" s="90" t="s">
        <v>228</v>
      </c>
      <c r="F42" s="88" t="s">
        <v>229</v>
      </c>
      <c r="G42" s="89" t="s">
        <v>230</v>
      </c>
      <c r="H42" s="56">
        <v>75.6</v>
      </c>
      <c r="I42" s="56">
        <f t="shared" si="2"/>
        <v>102.8</v>
      </c>
      <c r="J42" s="59" t="s">
        <v>231</v>
      </c>
      <c r="K42" s="66"/>
    </row>
    <row r="43" ht="24" customHeight="1" spans="1:11">
      <c r="A43" s="44">
        <v>40</v>
      </c>
      <c r="B43" s="45" t="s">
        <v>232</v>
      </c>
      <c r="C43" s="46" t="s">
        <v>233</v>
      </c>
      <c r="D43" s="48">
        <v>2</v>
      </c>
      <c r="E43" s="54" t="s">
        <v>234</v>
      </c>
      <c r="F43" s="88" t="s">
        <v>235</v>
      </c>
      <c r="G43" s="89" t="s">
        <v>195</v>
      </c>
      <c r="H43" s="56">
        <v>76.6</v>
      </c>
      <c r="I43" s="56">
        <f t="shared" ref="I43:I48" si="3">G43*0.5+H43*0.5</f>
        <v>112.05</v>
      </c>
      <c r="J43" s="59" t="s">
        <v>15</v>
      </c>
      <c r="K43" s="66"/>
    </row>
    <row r="44" ht="24" customHeight="1" spans="1:11">
      <c r="A44" s="44">
        <v>41</v>
      </c>
      <c r="B44" s="45" t="s">
        <v>232</v>
      </c>
      <c r="C44" s="47"/>
      <c r="D44" s="49"/>
      <c r="E44" s="54" t="s">
        <v>236</v>
      </c>
      <c r="F44" s="88" t="s">
        <v>237</v>
      </c>
      <c r="G44" s="89" t="s">
        <v>238</v>
      </c>
      <c r="H44" s="56">
        <v>76</v>
      </c>
      <c r="I44" s="56">
        <f t="shared" si="3"/>
        <v>100.25</v>
      </c>
      <c r="J44" s="59" t="s">
        <v>77</v>
      </c>
      <c r="K44" s="66"/>
    </row>
    <row r="45" ht="24" customHeight="1" spans="1:11">
      <c r="A45" s="44">
        <v>42</v>
      </c>
      <c r="B45" s="45" t="s">
        <v>232</v>
      </c>
      <c r="C45" s="47"/>
      <c r="D45" s="49"/>
      <c r="E45" s="54" t="s">
        <v>239</v>
      </c>
      <c r="F45" s="88" t="s">
        <v>240</v>
      </c>
      <c r="G45" s="89" t="s">
        <v>241</v>
      </c>
      <c r="H45" s="56">
        <v>74.4</v>
      </c>
      <c r="I45" s="56">
        <f t="shared" si="3"/>
        <v>95.7</v>
      </c>
      <c r="J45" s="59" t="s">
        <v>111</v>
      </c>
      <c r="K45" s="66"/>
    </row>
    <row r="46" ht="24" customHeight="1" spans="1:11">
      <c r="A46" s="44">
        <v>43</v>
      </c>
      <c r="B46" s="45" t="s">
        <v>232</v>
      </c>
      <c r="C46" s="47"/>
      <c r="D46" s="49"/>
      <c r="E46" s="54" t="s">
        <v>242</v>
      </c>
      <c r="F46" s="88" t="s">
        <v>243</v>
      </c>
      <c r="G46" s="89" t="s">
        <v>244</v>
      </c>
      <c r="H46" s="56">
        <v>76.8</v>
      </c>
      <c r="I46" s="56">
        <f t="shared" si="3"/>
        <v>87.9</v>
      </c>
      <c r="J46" s="59" t="s">
        <v>125</v>
      </c>
      <c r="K46" s="66"/>
    </row>
    <row r="47" ht="24" customHeight="1" spans="1:11">
      <c r="A47" s="44">
        <v>44</v>
      </c>
      <c r="B47" s="45" t="s">
        <v>232</v>
      </c>
      <c r="C47" s="47"/>
      <c r="D47" s="49"/>
      <c r="E47" s="54" t="s">
        <v>245</v>
      </c>
      <c r="F47" s="88" t="s">
        <v>246</v>
      </c>
      <c r="G47" s="89" t="s">
        <v>247</v>
      </c>
      <c r="H47" s="56">
        <v>69.8</v>
      </c>
      <c r="I47" s="56">
        <f t="shared" si="3"/>
        <v>77.4</v>
      </c>
      <c r="J47" s="59" t="s">
        <v>128</v>
      </c>
      <c r="K47" s="66"/>
    </row>
    <row r="48" ht="24" customHeight="1" spans="1:11">
      <c r="A48" s="44">
        <v>45</v>
      </c>
      <c r="B48" s="45" t="s">
        <v>232</v>
      </c>
      <c r="C48" s="47"/>
      <c r="D48" s="50"/>
      <c r="E48" s="54" t="s">
        <v>248</v>
      </c>
      <c r="F48" s="88" t="s">
        <v>249</v>
      </c>
      <c r="G48" s="89" t="s">
        <v>250</v>
      </c>
      <c r="H48" s="56">
        <v>72</v>
      </c>
      <c r="I48" s="56">
        <f t="shared" si="3"/>
        <v>76</v>
      </c>
      <c r="J48" s="59" t="s">
        <v>132</v>
      </c>
      <c r="K48" s="66"/>
    </row>
    <row r="49" ht="25" customHeight="1"/>
    <row r="50" ht="25" customHeight="1"/>
    <row r="51" ht="25" customHeight="1"/>
    <row r="52" ht="25" customHeight="1"/>
    <row r="53" ht="25" customHeight="1"/>
    <row r="54" ht="25" customHeight="1"/>
    <row r="55" ht="25" customHeight="1"/>
    <row r="56" ht="25" customHeight="1"/>
    <row r="57" ht="25" customHeight="1"/>
    <row r="58" ht="25" customHeight="1"/>
    <row r="59" ht="25" customHeight="1"/>
    <row r="60" ht="25" customHeight="1"/>
    <row r="61" ht="25" customHeight="1"/>
    <row r="62" ht="25" customHeight="1"/>
    <row r="63" ht="25" customHeight="1"/>
    <row r="64" ht="25" customHeight="1"/>
    <row r="65" ht="25" customHeight="1"/>
    <row r="66" ht="25" customHeight="1"/>
    <row r="67" ht="25" customHeight="1"/>
    <row r="68" ht="25" customHeight="1"/>
    <row r="69" ht="25" customHeight="1"/>
    <row r="70" ht="25" customHeight="1"/>
    <row r="71" ht="25" customHeight="1"/>
    <row r="72" ht="25" customHeight="1"/>
    <row r="73" ht="25" customHeight="1"/>
    <row r="74" ht="25" customHeight="1"/>
    <row r="75" ht="25" customHeight="1"/>
    <row r="76" ht="25" customHeight="1"/>
    <row r="77" ht="25" customHeight="1"/>
    <row r="78" ht="25" customHeight="1"/>
    <row r="79" ht="25" customHeight="1"/>
    <row r="80" ht="25" customHeight="1"/>
    <row r="81" ht="25" customHeight="1"/>
    <row r="82" ht="25" customHeight="1"/>
    <row r="83" ht="25" customHeight="1"/>
    <row r="84" ht="25" customHeight="1"/>
    <row r="85" ht="25" customHeight="1"/>
    <row r="86" ht="25" customHeight="1"/>
    <row r="87" ht="25" customHeight="1"/>
    <row r="88" ht="25" customHeight="1"/>
    <row r="89" ht="25" customHeight="1"/>
    <row r="90" ht="25" customHeight="1"/>
    <row r="91" ht="25" customHeight="1"/>
    <row r="92" ht="25" customHeight="1"/>
    <row r="93" ht="25" customHeight="1"/>
    <row r="94" ht="25" customHeight="1"/>
  </sheetData>
  <mergeCells count="22">
    <mergeCell ref="A1:K1"/>
    <mergeCell ref="A2:K2"/>
    <mergeCell ref="C4:C5"/>
    <mergeCell ref="C6:C8"/>
    <mergeCell ref="C9:C14"/>
    <mergeCell ref="C15:C18"/>
    <mergeCell ref="C19:C21"/>
    <mergeCell ref="C22:C27"/>
    <mergeCell ref="C28:C30"/>
    <mergeCell ref="C31:C33"/>
    <mergeCell ref="C34:C42"/>
    <mergeCell ref="C43:C48"/>
    <mergeCell ref="D4:D5"/>
    <mergeCell ref="D6:D8"/>
    <mergeCell ref="D9:D14"/>
    <mergeCell ref="D15:D18"/>
    <mergeCell ref="D19:D21"/>
    <mergeCell ref="D22:D27"/>
    <mergeCell ref="D28:D30"/>
    <mergeCell ref="D31:D33"/>
    <mergeCell ref="D34:D42"/>
    <mergeCell ref="D43:D48"/>
  </mergeCells>
  <pageMargins left="0.751388888888889" right="0.751388888888889" top="1" bottom="1" header="0.511805555555556" footer="0.511805555555556"/>
  <pageSetup paperSize="9" orientation="landscape" horizont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7"/>
  <sheetViews>
    <sheetView tabSelected="1" workbookViewId="0">
      <pane ySplit="3" topLeftCell="A4" activePane="bottomLeft" state="frozen"/>
      <selection/>
      <selection pane="bottomLeft" activeCell="H9" sqref="H9"/>
    </sheetView>
  </sheetViews>
  <sheetFormatPr defaultColWidth="9" defaultRowHeight="15"/>
  <cols>
    <col min="1" max="1" width="5.125" style="1" customWidth="1"/>
    <col min="2" max="2" width="13.875" style="2" customWidth="1"/>
    <col min="3" max="3" width="19.25" style="2" customWidth="1"/>
    <col min="4" max="4" width="15.125" style="2" customWidth="1"/>
    <col min="5" max="5" width="15.75" style="2" customWidth="1"/>
    <col min="6" max="6" width="25.375" style="2" customWidth="1"/>
    <col min="7" max="7" width="13.25" style="2" hidden="1" customWidth="1"/>
    <col min="8" max="8" width="16.125" style="3" customWidth="1"/>
    <col min="9" max="9" width="16" style="3" hidden="1" customWidth="1"/>
    <col min="10" max="10" width="10.125" style="4" hidden="1" customWidth="1"/>
    <col min="11" max="11" width="9.625" style="2" customWidth="1"/>
    <col min="12" max="14" width="9" style="5"/>
    <col min="15" max="15" width="9" style="6"/>
    <col min="16" max="16384" width="9" style="2"/>
  </cols>
  <sheetData>
    <row r="1" ht="54" customHeight="1" spans="1:11">
      <c r="A1" s="7" t="s">
        <v>251</v>
      </c>
      <c r="B1" s="8"/>
      <c r="C1" s="8"/>
      <c r="D1" s="8"/>
      <c r="E1" s="8"/>
      <c r="F1" s="8"/>
      <c r="G1" s="8"/>
      <c r="H1" s="26"/>
      <c r="I1" s="26"/>
      <c r="J1" s="34"/>
      <c r="K1" s="8"/>
    </row>
    <row r="2" ht="19" customHeight="1" spans="1:11">
      <c r="A2" s="9" t="s">
        <v>252</v>
      </c>
      <c r="B2" s="9"/>
      <c r="C2" s="9"/>
      <c r="D2" s="9"/>
      <c r="E2" s="9"/>
      <c r="F2" s="9"/>
      <c r="G2" s="9"/>
      <c r="H2" s="27"/>
      <c r="I2" s="27"/>
      <c r="J2" s="35"/>
      <c r="K2" s="9"/>
    </row>
    <row r="3" ht="31" customHeight="1" spans="1:11">
      <c r="A3" s="10" t="s">
        <v>2</v>
      </c>
      <c r="B3" s="10" t="s">
        <v>3</v>
      </c>
      <c r="C3" s="10" t="s">
        <v>4</v>
      </c>
      <c r="D3" s="10" t="s">
        <v>5</v>
      </c>
      <c r="E3" s="10" t="s">
        <v>6</v>
      </c>
      <c r="F3" s="28" t="s">
        <v>7</v>
      </c>
      <c r="G3" s="10" t="s">
        <v>8</v>
      </c>
      <c r="H3" s="29" t="s">
        <v>9</v>
      </c>
      <c r="I3" s="36" t="s">
        <v>10</v>
      </c>
      <c r="J3" s="37" t="s">
        <v>11</v>
      </c>
      <c r="K3" s="38" t="s">
        <v>12</v>
      </c>
    </row>
    <row r="4" ht="23" customHeight="1" spans="1:11">
      <c r="A4" s="11">
        <v>1</v>
      </c>
      <c r="B4" s="12">
        <v>202510</v>
      </c>
      <c r="C4" s="13" t="s">
        <v>253</v>
      </c>
      <c r="D4" s="14">
        <v>1</v>
      </c>
      <c r="E4" s="30" t="s">
        <v>254</v>
      </c>
      <c r="F4" s="91" t="str">
        <f>VLOOKUP(E4,'[1]qtemp (3)'!$A$2:$B$451,2,FALSE)</f>
        <v>6420251001</v>
      </c>
      <c r="G4" s="84" t="s">
        <v>255</v>
      </c>
      <c r="H4" s="32">
        <v>78.4</v>
      </c>
      <c r="I4" s="39">
        <f t="shared" ref="I4:I15" si="0">G4*0.5+H4*0.5</f>
        <v>105.825</v>
      </c>
      <c r="J4" s="40" t="s">
        <v>15</v>
      </c>
      <c r="K4" s="41"/>
    </row>
    <row r="5" ht="23" customHeight="1" spans="1:11">
      <c r="A5" s="11">
        <v>2</v>
      </c>
      <c r="B5" s="12">
        <v>202511</v>
      </c>
      <c r="C5" s="15" t="s">
        <v>256</v>
      </c>
      <c r="D5" s="16">
        <v>1</v>
      </c>
      <c r="E5" s="30" t="s">
        <v>257</v>
      </c>
      <c r="F5" s="91" t="str">
        <f>VLOOKUP(E5,'[1]qtemp (3)'!$A$2:$B$451,2,FALSE)</f>
        <v>6420251103</v>
      </c>
      <c r="G5" s="84" t="s">
        <v>21</v>
      </c>
      <c r="H5" s="32">
        <v>66.6</v>
      </c>
      <c r="I5" s="39">
        <f t="shared" si="0"/>
        <v>100.925</v>
      </c>
      <c r="J5" s="40" t="s">
        <v>15</v>
      </c>
      <c r="K5" s="41"/>
    </row>
    <row r="6" ht="23" customHeight="1" spans="1:11">
      <c r="A6" s="11">
        <v>3</v>
      </c>
      <c r="B6" s="12">
        <v>202511</v>
      </c>
      <c r="C6" s="17"/>
      <c r="D6" s="18"/>
      <c r="E6" s="30" t="s">
        <v>258</v>
      </c>
      <c r="F6" s="91" t="str">
        <f>VLOOKUP(E6,'[1]qtemp (3)'!$A$2:$B$451,2,FALSE)</f>
        <v>6420251107</v>
      </c>
      <c r="G6" s="84" t="s">
        <v>259</v>
      </c>
      <c r="H6" s="32">
        <v>66.6</v>
      </c>
      <c r="I6" s="39">
        <f t="shared" si="0"/>
        <v>98.05</v>
      </c>
      <c r="J6" s="40" t="s">
        <v>77</v>
      </c>
      <c r="K6" s="41"/>
    </row>
    <row r="7" ht="23" customHeight="1" spans="1:11">
      <c r="A7" s="11">
        <v>4</v>
      </c>
      <c r="B7" s="12">
        <v>202511</v>
      </c>
      <c r="C7" s="19"/>
      <c r="D7" s="20"/>
      <c r="E7" s="30" t="s">
        <v>260</v>
      </c>
      <c r="F7" s="91" t="str">
        <f>VLOOKUP(E7,'[1]qtemp (3)'!$A$2:$B$451,2,FALSE)</f>
        <v>6420251105</v>
      </c>
      <c r="G7" s="84" t="s">
        <v>261</v>
      </c>
      <c r="H7" s="32">
        <v>0</v>
      </c>
      <c r="I7" s="39">
        <f t="shared" si="0"/>
        <v>66.125</v>
      </c>
      <c r="J7" s="40" t="s">
        <v>111</v>
      </c>
      <c r="K7" s="42" t="s">
        <v>262</v>
      </c>
    </row>
    <row r="8" ht="23" customHeight="1" spans="1:11">
      <c r="A8" s="11">
        <v>5</v>
      </c>
      <c r="B8" s="12">
        <v>202512</v>
      </c>
      <c r="C8" s="13" t="s">
        <v>263</v>
      </c>
      <c r="D8" s="14">
        <v>1</v>
      </c>
      <c r="E8" s="30" t="s">
        <v>264</v>
      </c>
      <c r="F8" s="91" t="str">
        <f>VLOOKUP(E8,'[1]qtemp (3)'!$A$2:$B$451,2,FALSE)</f>
        <v>6420251225</v>
      </c>
      <c r="G8" s="84" t="s">
        <v>265</v>
      </c>
      <c r="H8" s="32">
        <v>82.9</v>
      </c>
      <c r="I8" s="39">
        <f t="shared" si="0"/>
        <v>117.075</v>
      </c>
      <c r="J8" s="40" t="s">
        <v>15</v>
      </c>
      <c r="K8" s="41"/>
    </row>
    <row r="9" ht="23" customHeight="1" spans="1:11">
      <c r="A9" s="11">
        <v>6</v>
      </c>
      <c r="B9" s="12">
        <v>202512</v>
      </c>
      <c r="C9" s="21"/>
      <c r="D9" s="14"/>
      <c r="E9" s="30" t="s">
        <v>266</v>
      </c>
      <c r="F9" s="91" t="str">
        <f>VLOOKUP(E9,'[1]qtemp (3)'!$A$2:$B$451,2,FALSE)</f>
        <v>6420251226</v>
      </c>
      <c r="G9" s="84" t="s">
        <v>267</v>
      </c>
      <c r="H9" s="32">
        <v>79</v>
      </c>
      <c r="I9" s="39">
        <f t="shared" si="0"/>
        <v>114.125</v>
      </c>
      <c r="J9" s="40" t="s">
        <v>77</v>
      </c>
      <c r="K9" s="41"/>
    </row>
    <row r="10" ht="23" customHeight="1" spans="1:11">
      <c r="A10" s="11">
        <v>7</v>
      </c>
      <c r="B10" s="12">
        <v>202512</v>
      </c>
      <c r="C10" s="21"/>
      <c r="D10" s="14"/>
      <c r="E10" s="30" t="s">
        <v>268</v>
      </c>
      <c r="F10" s="91" t="str">
        <f>VLOOKUP(E10,'[1]qtemp (3)'!$A$2:$B$451,2,FALSE)</f>
        <v>6420251224</v>
      </c>
      <c r="G10" s="84" t="s">
        <v>269</v>
      </c>
      <c r="H10" s="32">
        <v>72</v>
      </c>
      <c r="I10" s="39">
        <f t="shared" si="0"/>
        <v>108</v>
      </c>
      <c r="J10" s="40" t="s">
        <v>111</v>
      </c>
      <c r="K10" s="41"/>
    </row>
    <row r="11" ht="23" customHeight="1" spans="1:11">
      <c r="A11" s="11">
        <v>8</v>
      </c>
      <c r="B11" s="12">
        <v>202517</v>
      </c>
      <c r="C11" s="15" t="s">
        <v>270</v>
      </c>
      <c r="D11" s="22">
        <v>2</v>
      </c>
      <c r="E11" s="30" t="s">
        <v>271</v>
      </c>
      <c r="F11" s="33">
        <v>6420251701</v>
      </c>
      <c r="G11" s="84" t="s">
        <v>272</v>
      </c>
      <c r="H11" s="32">
        <v>77.3</v>
      </c>
      <c r="I11" s="39">
        <f t="shared" si="0"/>
        <v>112.9</v>
      </c>
      <c r="J11" s="40" t="s">
        <v>15</v>
      </c>
      <c r="K11" s="43"/>
    </row>
    <row r="12" ht="23" customHeight="1" spans="1:11">
      <c r="A12" s="11">
        <v>9</v>
      </c>
      <c r="B12" s="12">
        <v>202517</v>
      </c>
      <c r="C12" s="17"/>
      <c r="D12" s="23"/>
      <c r="E12" s="30" t="s">
        <v>273</v>
      </c>
      <c r="F12" s="33">
        <v>6420251704</v>
      </c>
      <c r="G12" s="84" t="s">
        <v>274</v>
      </c>
      <c r="H12" s="32">
        <v>72.7</v>
      </c>
      <c r="I12" s="39">
        <f t="shared" si="0"/>
        <v>112.475</v>
      </c>
      <c r="J12" s="40" t="s">
        <v>77</v>
      </c>
      <c r="K12" s="41"/>
    </row>
    <row r="13" ht="23" customHeight="1" spans="1:11">
      <c r="A13" s="11">
        <v>10</v>
      </c>
      <c r="B13" s="12">
        <v>202517</v>
      </c>
      <c r="C13" s="17"/>
      <c r="D13" s="23"/>
      <c r="E13" s="30" t="s">
        <v>275</v>
      </c>
      <c r="F13" s="33">
        <v>6420251707</v>
      </c>
      <c r="G13" s="84" t="s">
        <v>276</v>
      </c>
      <c r="H13" s="32">
        <v>77.4</v>
      </c>
      <c r="I13" s="39">
        <f t="shared" si="0"/>
        <v>102.825</v>
      </c>
      <c r="J13" s="40" t="s">
        <v>111</v>
      </c>
      <c r="K13" s="41"/>
    </row>
    <row r="14" ht="23" customHeight="1" spans="1:11">
      <c r="A14" s="11">
        <v>11</v>
      </c>
      <c r="B14" s="12">
        <v>202517</v>
      </c>
      <c r="C14" s="17"/>
      <c r="D14" s="23"/>
      <c r="E14" s="30" t="s">
        <v>277</v>
      </c>
      <c r="F14" s="33">
        <v>6420251702</v>
      </c>
      <c r="G14" s="84" t="s">
        <v>105</v>
      </c>
      <c r="H14" s="32">
        <v>65.2</v>
      </c>
      <c r="I14" s="39">
        <f t="shared" si="0"/>
        <v>100.35</v>
      </c>
      <c r="J14" s="40" t="s">
        <v>125</v>
      </c>
      <c r="K14" s="41"/>
    </row>
    <row r="15" ht="23" customHeight="1" spans="1:11">
      <c r="A15" s="11">
        <v>12</v>
      </c>
      <c r="B15" s="12">
        <v>202517</v>
      </c>
      <c r="C15" s="19"/>
      <c r="D15" s="24"/>
      <c r="E15" s="30" t="s">
        <v>278</v>
      </c>
      <c r="F15" s="33">
        <v>6420251705</v>
      </c>
      <c r="G15" s="84" t="s">
        <v>276</v>
      </c>
      <c r="H15" s="32">
        <v>70.2</v>
      </c>
      <c r="I15" s="39">
        <f t="shared" si="0"/>
        <v>99.225</v>
      </c>
      <c r="J15" s="40" t="s">
        <v>128</v>
      </c>
      <c r="K15" s="41"/>
    </row>
    <row r="16" ht="23" customHeight="1" spans="1:11">
      <c r="A16" s="11">
        <v>13</v>
      </c>
      <c r="B16" s="12">
        <v>202519</v>
      </c>
      <c r="C16" s="13" t="s">
        <v>279</v>
      </c>
      <c r="D16" s="25">
        <v>1</v>
      </c>
      <c r="E16" s="30" t="s">
        <v>280</v>
      </c>
      <c r="F16" s="33">
        <v>6420251912</v>
      </c>
      <c r="G16" s="84" t="s">
        <v>281</v>
      </c>
      <c r="H16" s="32">
        <v>80.1</v>
      </c>
      <c r="I16" s="39">
        <f t="shared" ref="I11:I22" si="1">G16*0.5+H16*0.5</f>
        <v>105.3</v>
      </c>
      <c r="J16" s="40" t="s">
        <v>15</v>
      </c>
      <c r="K16" s="41"/>
    </row>
    <row r="17" ht="23" customHeight="1" spans="1:11">
      <c r="A17" s="11">
        <v>14</v>
      </c>
      <c r="B17" s="12">
        <v>202519</v>
      </c>
      <c r="C17" s="21"/>
      <c r="D17" s="21"/>
      <c r="E17" s="30" t="s">
        <v>282</v>
      </c>
      <c r="F17" s="33">
        <v>6420251914</v>
      </c>
      <c r="G17" s="84" t="s">
        <v>283</v>
      </c>
      <c r="H17" s="32">
        <v>69.6</v>
      </c>
      <c r="I17" s="39">
        <f t="shared" si="1"/>
        <v>98.175</v>
      </c>
      <c r="J17" s="40" t="s">
        <v>77</v>
      </c>
      <c r="K17" s="41"/>
    </row>
    <row r="18" ht="23" customHeight="1" spans="1:11">
      <c r="A18" s="11">
        <v>15</v>
      </c>
      <c r="B18" s="12">
        <v>202520</v>
      </c>
      <c r="C18" s="13" t="s">
        <v>284</v>
      </c>
      <c r="D18" s="25">
        <v>1</v>
      </c>
      <c r="E18" s="30" t="s">
        <v>285</v>
      </c>
      <c r="F18" s="33">
        <v>6420252020</v>
      </c>
      <c r="G18" s="84" t="s">
        <v>286</v>
      </c>
      <c r="H18" s="32">
        <v>83.2</v>
      </c>
      <c r="I18" s="39">
        <f t="shared" si="1"/>
        <v>128.475</v>
      </c>
      <c r="J18" s="40" t="s">
        <v>15</v>
      </c>
      <c r="K18" s="41"/>
    </row>
    <row r="19" ht="24" customHeight="1" spans="1:11">
      <c r="A19" s="11">
        <v>16</v>
      </c>
      <c r="B19" s="12">
        <v>202520</v>
      </c>
      <c r="C19" s="21"/>
      <c r="D19" s="21"/>
      <c r="E19" s="30" t="s">
        <v>287</v>
      </c>
      <c r="F19" s="33">
        <v>6420252018</v>
      </c>
      <c r="G19" s="84" t="s">
        <v>288</v>
      </c>
      <c r="H19" s="32">
        <v>82.7</v>
      </c>
      <c r="I19" s="39">
        <f t="shared" si="1"/>
        <v>125.225</v>
      </c>
      <c r="J19" s="40" t="s">
        <v>77</v>
      </c>
      <c r="K19" s="41"/>
    </row>
    <row r="20" ht="24" customHeight="1" spans="1:11">
      <c r="A20" s="11">
        <v>17</v>
      </c>
      <c r="B20" s="12">
        <v>202520</v>
      </c>
      <c r="C20" s="21"/>
      <c r="D20" s="21"/>
      <c r="E20" s="30" t="s">
        <v>289</v>
      </c>
      <c r="F20" s="33">
        <v>6420252017</v>
      </c>
      <c r="G20" s="84" t="s">
        <v>290</v>
      </c>
      <c r="H20" s="32">
        <v>72.4</v>
      </c>
      <c r="I20" s="39">
        <f t="shared" si="1"/>
        <v>116.575</v>
      </c>
      <c r="J20" s="40" t="s">
        <v>111</v>
      </c>
      <c r="K20" s="41"/>
    </row>
    <row r="21" ht="36" customHeight="1" spans="1:11">
      <c r="A21" s="11">
        <v>18</v>
      </c>
      <c r="B21" s="12">
        <v>202521</v>
      </c>
      <c r="C21" s="13" t="s">
        <v>291</v>
      </c>
      <c r="D21" s="25">
        <v>1</v>
      </c>
      <c r="E21" s="30" t="s">
        <v>292</v>
      </c>
      <c r="F21" s="33">
        <v>6420252116</v>
      </c>
      <c r="G21" s="84" t="s">
        <v>293</v>
      </c>
      <c r="H21" s="32">
        <v>79.9</v>
      </c>
      <c r="I21" s="39">
        <f t="shared" si="1"/>
        <v>120.825</v>
      </c>
      <c r="J21" s="40" t="s">
        <v>15</v>
      </c>
      <c r="K21" s="41"/>
    </row>
    <row r="22" ht="24" customHeight="1" spans="1:11">
      <c r="A22" s="11">
        <v>19</v>
      </c>
      <c r="B22" s="12">
        <v>202523</v>
      </c>
      <c r="C22" s="13" t="s">
        <v>294</v>
      </c>
      <c r="D22" s="25">
        <v>1</v>
      </c>
      <c r="E22" s="30" t="s">
        <v>295</v>
      </c>
      <c r="F22" s="33">
        <v>6420252308</v>
      </c>
      <c r="G22" s="84" t="s">
        <v>18</v>
      </c>
      <c r="H22" s="32">
        <v>74.6</v>
      </c>
      <c r="I22" s="39">
        <f t="shared" si="1"/>
        <v>110.55</v>
      </c>
      <c r="J22" s="40" t="s">
        <v>15</v>
      </c>
      <c r="K22" s="41"/>
    </row>
    <row r="23" ht="25" customHeight="1"/>
    <row r="24" ht="25" customHeight="1"/>
    <row r="25" ht="25" customHeight="1"/>
    <row r="26" ht="25" customHeight="1"/>
    <row r="27" ht="25" customHeight="1"/>
    <row r="28" ht="25" customHeight="1"/>
    <row r="29" ht="25" customHeight="1"/>
    <row r="30" ht="25" customHeight="1"/>
    <row r="31" ht="25" customHeight="1"/>
    <row r="32" ht="25" customHeight="1"/>
    <row r="33" ht="25" customHeight="1"/>
    <row r="34" ht="25" customHeight="1"/>
    <row r="35" ht="25" customHeight="1"/>
    <row r="36" ht="25" customHeight="1"/>
    <row r="37" ht="25" customHeight="1"/>
    <row r="38" ht="25" customHeight="1"/>
    <row r="39" ht="25" customHeight="1"/>
    <row r="40" ht="25" customHeight="1"/>
    <row r="41" ht="25" customHeight="1"/>
    <row r="42" ht="25" customHeight="1"/>
    <row r="43" ht="25" customHeight="1"/>
    <row r="44" ht="25" customHeight="1"/>
    <row r="45" ht="25" customHeight="1"/>
    <row r="46" ht="25" customHeight="1"/>
    <row r="47" ht="25" customHeight="1"/>
    <row r="48" ht="25" customHeight="1"/>
    <row r="49" ht="25" customHeight="1"/>
    <row r="50" ht="25" customHeight="1"/>
    <row r="51" ht="25" customHeight="1"/>
    <row r="52" ht="25" customHeight="1"/>
    <row r="53" ht="25" customHeight="1"/>
    <row r="54" ht="25" customHeight="1"/>
    <row r="55" ht="25" customHeight="1"/>
    <row r="56" ht="25" customHeight="1"/>
    <row r="57" ht="25" customHeight="1"/>
    <row r="58" ht="25" customHeight="1"/>
    <row r="59" ht="25" customHeight="1"/>
    <row r="60" ht="25" customHeight="1"/>
    <row r="61" ht="25" customHeight="1"/>
    <row r="62" ht="25" customHeight="1"/>
    <row r="63" ht="25" customHeight="1"/>
    <row r="64" ht="25" customHeight="1"/>
    <row r="65" ht="25" customHeight="1"/>
    <row r="66" ht="25" customHeight="1"/>
    <row r="67" ht="25" customHeight="1"/>
  </sheetData>
  <mergeCells count="12">
    <mergeCell ref="A1:K1"/>
    <mergeCell ref="A2:K2"/>
    <mergeCell ref="C5:C7"/>
    <mergeCell ref="C8:C10"/>
    <mergeCell ref="C11:C15"/>
    <mergeCell ref="C16:C17"/>
    <mergeCell ref="C18:C20"/>
    <mergeCell ref="D5:D7"/>
    <mergeCell ref="D8:D10"/>
    <mergeCell ref="D11:D15"/>
    <mergeCell ref="D16:D17"/>
    <mergeCell ref="D18:D20"/>
  </mergeCells>
  <pageMargins left="0.75" right="0.75" top="1" bottom="1" header="0.5" footer="0.5"/>
  <pageSetup paperSize="9"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12.5</vt:lpstr>
      <vt:lpstr>12.6</vt:lpstr>
      <vt:lpstr>12.7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张楷鈴</dc:creator>
  <cp:lastModifiedBy>inspur</cp:lastModifiedBy>
  <dcterms:created xsi:type="dcterms:W3CDTF">2025-12-05T11:01:00Z</dcterms:created>
  <dcterms:modified xsi:type="dcterms:W3CDTF">2025-12-07T14:50:33Z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A98FECD3D2FF451FB755F8A25AB4A536_13</vt:lpwstr>
  </property>
  <property fmtid="{D5CDD505-2E9C-101B-9397-08002B2CF9AE}" pid="3" name="KSOProductBuildVer">
    <vt:lpwstr>2052-11.8.2.11763</vt:lpwstr>
  </property>
  <property fmtid="{D5CDD505-2E9C-101B-9397-08002B2CF9AE}" pid="4" name="KSOReadingLayout">
    <vt:bool>true</vt:bool>
  </property>
  <property fmtid="{D5CDD505-2E9C-101B-9397-08002B2CF9AE}" pid="5" name="CalculationRule">
    <vt:i4>0</vt:i4>
  </property>
</Properties>
</file>